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activeTab="2"/>
  </bookViews>
  <sheets>
    <sheet name="2021级" sheetId="2" r:id="rId1"/>
    <sheet name="2022级" sheetId="4" r:id="rId2"/>
    <sheet name="2023级"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<sst xmlns="http://schemas.openxmlformats.org/spreadsheetml/2006/main" count="766" uniqueCount="337">
  <si>
    <r>
      <rPr>
        <b/>
        <sz val="18"/>
        <color theme="1"/>
        <rFont val="宋体"/>
        <charset val="134"/>
      </rPr>
      <t>材料科学与工程学院</t>
    </r>
    <r>
      <rPr>
        <b/>
        <sz val="18"/>
        <color indexed="8"/>
        <rFont val="Times New Roman"/>
        <charset val="0"/>
      </rPr>
      <t>2023-2024</t>
    </r>
    <r>
      <rPr>
        <b/>
        <sz val="18"/>
        <color theme="1"/>
        <rFont val="宋体"/>
        <charset val="134"/>
      </rPr>
      <t>学年</t>
    </r>
    <r>
      <rPr>
        <b/>
        <sz val="18"/>
        <color indexed="8"/>
        <rFont val="Times New Roman"/>
        <charset val="0"/>
      </rPr>
      <t>2021</t>
    </r>
    <r>
      <rPr>
        <b/>
        <sz val="18"/>
        <color theme="1"/>
        <rFont val="宋体"/>
        <charset val="134"/>
      </rPr>
      <t>级本科综合素质测评成绩排名表</t>
    </r>
    <r>
      <rPr>
        <b/>
        <sz val="18"/>
        <color indexed="8"/>
        <rFont val="Times New Roman"/>
        <charset val="0"/>
      </rPr>
      <t xml:space="preserve">   </t>
    </r>
  </si>
  <si>
    <r>
      <rPr>
        <b/>
        <sz val="12"/>
        <color indexed="8"/>
        <rFont val="宋体"/>
        <charset val="134"/>
      </rPr>
      <t>序号</t>
    </r>
  </si>
  <si>
    <r>
      <rPr>
        <b/>
        <sz val="12"/>
        <color indexed="8"/>
        <rFont val="宋体"/>
        <charset val="134"/>
      </rPr>
      <t>年级</t>
    </r>
  </si>
  <si>
    <r>
      <rPr>
        <b/>
        <sz val="12"/>
        <color indexed="8"/>
        <rFont val="宋体"/>
        <charset val="134"/>
      </rPr>
      <t>专业</t>
    </r>
  </si>
  <si>
    <r>
      <rPr>
        <b/>
        <sz val="12"/>
        <color indexed="8"/>
        <rFont val="宋体"/>
        <charset val="134"/>
      </rPr>
      <t>学号</t>
    </r>
  </si>
  <si>
    <r>
      <rPr>
        <b/>
        <sz val="12"/>
        <color indexed="8"/>
        <rFont val="宋体"/>
        <charset val="134"/>
      </rPr>
      <t>学业成绩</t>
    </r>
  </si>
  <si>
    <r>
      <rPr>
        <b/>
        <sz val="12"/>
        <color indexed="8"/>
        <rFont val="宋体"/>
        <charset val="134"/>
      </rPr>
      <t>综测加分总分</t>
    </r>
    <r>
      <rPr>
        <b/>
        <sz val="12"/>
        <color rgb="FF000000"/>
        <rFont val="Times New Roman"/>
        <charset val="0"/>
      </rPr>
      <t xml:space="preserve">
</t>
    </r>
    <r>
      <rPr>
        <b/>
        <sz val="12"/>
        <color indexed="10"/>
        <rFont val="宋体"/>
        <charset val="134"/>
      </rPr>
      <t>（需转换为相应绩点）</t>
    </r>
  </si>
  <si>
    <r>
      <rPr>
        <b/>
        <sz val="12"/>
        <color indexed="8"/>
        <rFont val="宋体"/>
        <charset val="134"/>
      </rPr>
      <t>综测扣分总分</t>
    </r>
    <r>
      <rPr>
        <b/>
        <sz val="12"/>
        <color rgb="FF000000"/>
        <rFont val="Times New Roman"/>
        <charset val="0"/>
      </rPr>
      <t xml:space="preserve">
</t>
    </r>
    <r>
      <rPr>
        <b/>
        <sz val="12"/>
        <color rgb="FFFF0000"/>
        <rFont val="宋体"/>
        <charset val="134"/>
      </rPr>
      <t>（学院通报批评一次扣</t>
    </r>
    <r>
      <rPr>
        <b/>
        <sz val="12"/>
        <color indexed="10"/>
        <rFont val="Times New Roman"/>
        <charset val="0"/>
      </rPr>
      <t>0.2</t>
    </r>
    <r>
      <rPr>
        <b/>
        <sz val="12"/>
        <color rgb="FFFF0000"/>
        <rFont val="宋体"/>
        <charset val="134"/>
      </rPr>
      <t>分）</t>
    </r>
  </si>
  <si>
    <r>
      <rPr>
        <b/>
        <sz val="12"/>
        <color indexed="8"/>
        <rFont val="宋体"/>
        <charset val="134"/>
      </rPr>
      <t>综合素质测评总成绩</t>
    </r>
  </si>
  <si>
    <r>
      <rPr>
        <b/>
        <sz val="12"/>
        <color indexed="8"/>
        <rFont val="宋体"/>
        <charset val="134"/>
      </rPr>
      <t>志愿时</t>
    </r>
    <r>
      <rPr>
        <b/>
        <sz val="12"/>
        <color rgb="FF000000"/>
        <rFont val="Times New Roman"/>
        <charset val="0"/>
      </rPr>
      <t>/h</t>
    </r>
  </si>
  <si>
    <r>
      <rPr>
        <sz val="11"/>
        <color theme="1"/>
        <rFont val="Times New Roman"/>
        <charset val="0"/>
      </rPr>
      <t>2021</t>
    </r>
    <r>
      <rPr>
        <sz val="11"/>
        <color indexed="8"/>
        <rFont val="宋体"/>
        <charset val="134"/>
      </rPr>
      <t>级</t>
    </r>
  </si>
  <si>
    <r>
      <rPr>
        <sz val="11"/>
        <color indexed="8"/>
        <rFont val="宋体"/>
        <charset val="134"/>
      </rPr>
      <t>高分子材料与工程</t>
    </r>
  </si>
  <si>
    <r>
      <rPr>
        <sz val="11"/>
        <color indexed="8"/>
        <rFont val="宋体"/>
        <charset val="134"/>
      </rPr>
      <t>材料物理</t>
    </r>
  </si>
  <si>
    <r>
      <rPr>
        <sz val="11"/>
        <rFont val="Times New Roman"/>
        <charset val="0"/>
      </rPr>
      <t>2021</t>
    </r>
    <r>
      <rPr>
        <sz val="11"/>
        <rFont val="宋体"/>
        <charset val="134"/>
      </rPr>
      <t>级</t>
    </r>
  </si>
  <si>
    <r>
      <rPr>
        <sz val="11"/>
        <rFont val="宋体"/>
        <charset val="134"/>
      </rPr>
      <t>材料化学</t>
    </r>
  </si>
  <si>
    <r>
      <rPr>
        <b/>
        <sz val="12"/>
        <color rgb="FFFF0000"/>
        <rFont val="宋体"/>
        <charset val="134"/>
      </rPr>
      <t>备注：</t>
    </r>
    <r>
      <rPr>
        <sz val="11"/>
        <color indexed="8"/>
        <rFont val="Times New Roman"/>
        <charset val="0"/>
      </rPr>
      <t xml:space="preserve">
1. </t>
    </r>
    <r>
      <rPr>
        <b/>
        <sz val="11"/>
        <color indexed="8"/>
        <rFont val="宋体"/>
        <charset val="134"/>
      </rPr>
      <t>综合素质测评总成绩</t>
    </r>
    <r>
      <rPr>
        <sz val="11"/>
        <color indexed="8"/>
        <rFont val="宋体"/>
        <charset val="134"/>
      </rPr>
      <t>为</t>
    </r>
    <r>
      <rPr>
        <u/>
        <sz val="11"/>
        <color indexed="8"/>
        <rFont val="宋体"/>
        <charset val="134"/>
      </rPr>
      <t>学业成绩</t>
    </r>
    <r>
      <rPr>
        <sz val="11"/>
        <color indexed="8"/>
        <rFont val="宋体"/>
        <charset val="134"/>
      </rPr>
      <t>、</t>
    </r>
    <r>
      <rPr>
        <u/>
        <sz val="11"/>
        <color indexed="8"/>
        <rFont val="宋体"/>
        <charset val="134"/>
      </rPr>
      <t>综合素质测评加分</t>
    </r>
    <r>
      <rPr>
        <sz val="11"/>
        <color indexed="8"/>
        <rFont val="宋体"/>
        <charset val="134"/>
      </rPr>
      <t>、</t>
    </r>
    <r>
      <rPr>
        <u/>
        <sz val="11"/>
        <color indexed="8"/>
        <rFont val="宋体"/>
        <charset val="134"/>
      </rPr>
      <t>综合素质测评扣分</t>
    </r>
    <r>
      <rPr>
        <sz val="11"/>
        <color indexed="8"/>
        <rFont val="Times New Roman"/>
        <charset val="0"/>
      </rPr>
      <t xml:space="preserve"> </t>
    </r>
    <r>
      <rPr>
        <sz val="11"/>
        <color indexed="8"/>
        <rFont val="宋体"/>
        <charset val="134"/>
      </rPr>
      <t>三部分的总和。</t>
    </r>
    <r>
      <rPr>
        <sz val="11"/>
        <color indexed="8"/>
        <rFont val="Times New Roman"/>
        <charset val="0"/>
      </rPr>
      <t xml:space="preserve">
</t>
    </r>
    <r>
      <rPr>
        <sz val="11"/>
        <color indexed="8"/>
        <rFont val="宋体"/>
        <charset val="134"/>
      </rPr>
      <t>（</t>
    </r>
    <r>
      <rPr>
        <sz val="11"/>
        <color indexed="8"/>
        <rFont val="Times New Roman"/>
        <charset val="0"/>
      </rPr>
      <t>1</t>
    </r>
    <r>
      <rPr>
        <sz val="11"/>
        <color indexed="8"/>
        <rFont val="宋体"/>
        <charset val="134"/>
      </rPr>
      <t>）</t>
    </r>
    <r>
      <rPr>
        <b/>
        <sz val="11"/>
        <color indexed="8"/>
        <rFont val="宋体"/>
        <charset val="134"/>
      </rPr>
      <t>学业成绩：</t>
    </r>
    <r>
      <rPr>
        <sz val="11"/>
        <color indexed="8"/>
        <rFont val="宋体"/>
        <charset val="134"/>
      </rPr>
      <t>为参评学年必修课和专业选修课的平均绩点，</t>
    </r>
    <r>
      <rPr>
        <u/>
        <sz val="11"/>
        <color indexed="8"/>
        <rFont val="宋体"/>
        <charset val="134"/>
      </rPr>
      <t>以教务系统数据为准</t>
    </r>
    <r>
      <rPr>
        <sz val="11"/>
        <color indexed="8"/>
        <rFont val="宋体"/>
        <charset val="134"/>
      </rPr>
      <t>（辅导员老师可以请教务秘书开通教务系统权限进行查询）；</t>
    </r>
    <r>
      <rPr>
        <sz val="11"/>
        <color indexed="8"/>
        <rFont val="Times New Roman"/>
        <charset val="0"/>
      </rPr>
      <t xml:space="preserve">
</t>
    </r>
    <r>
      <rPr>
        <sz val="11"/>
        <color indexed="8"/>
        <rFont val="宋体"/>
        <charset val="134"/>
      </rPr>
      <t>（</t>
    </r>
    <r>
      <rPr>
        <sz val="11"/>
        <color indexed="8"/>
        <rFont val="Times New Roman"/>
        <charset val="0"/>
      </rPr>
      <t>2</t>
    </r>
    <r>
      <rPr>
        <sz val="11"/>
        <color indexed="8"/>
        <rFont val="宋体"/>
        <charset val="134"/>
      </rPr>
      <t>）</t>
    </r>
    <r>
      <rPr>
        <b/>
        <sz val="11"/>
        <color indexed="8"/>
        <rFont val="宋体"/>
        <charset val="134"/>
      </rPr>
      <t>综合素质测评加分：</t>
    </r>
    <r>
      <rPr>
        <sz val="11"/>
        <color indexed="8"/>
        <rFont val="宋体"/>
        <charset val="134"/>
      </rPr>
      <t>指的是按综测方案中测评细则所列的有关项目和标准加分（</t>
    </r>
    <r>
      <rPr>
        <u/>
        <sz val="11"/>
        <color indexed="8"/>
        <rFont val="宋体"/>
        <charset val="134"/>
      </rPr>
      <t>满分为</t>
    </r>
    <r>
      <rPr>
        <u/>
        <sz val="11"/>
        <color indexed="8"/>
        <rFont val="Times New Roman"/>
        <charset val="0"/>
      </rPr>
      <t>10</t>
    </r>
    <r>
      <rPr>
        <u/>
        <sz val="11"/>
        <color indexed="8"/>
        <rFont val="宋体"/>
        <charset val="134"/>
      </rPr>
      <t>分</t>
    </r>
    <r>
      <rPr>
        <sz val="11"/>
        <color indexed="8"/>
        <rFont val="宋体"/>
        <charset val="134"/>
      </rPr>
      <t>），</t>
    </r>
    <r>
      <rPr>
        <sz val="11"/>
        <color indexed="10"/>
        <rFont val="宋体"/>
        <charset val="134"/>
      </rPr>
      <t>计算时需转换为相应绩点</t>
    </r>
    <r>
      <rPr>
        <sz val="11"/>
        <color indexed="8"/>
        <rFont val="宋体"/>
        <charset val="134"/>
      </rPr>
      <t>，转换公式如下：</t>
    </r>
    <r>
      <rPr>
        <sz val="11"/>
        <color indexed="8"/>
        <rFont val="Times New Roman"/>
        <charset val="0"/>
      </rPr>
      <t xml:space="preserve">
         </t>
    </r>
    <r>
      <rPr>
        <sz val="11"/>
        <color indexed="8"/>
        <rFont val="宋体"/>
        <charset val="134"/>
      </rPr>
      <t>综合素质测评加分绩点</t>
    </r>
    <r>
      <rPr>
        <sz val="11"/>
        <color indexed="8"/>
        <rFont val="Times New Roman"/>
        <charset val="0"/>
      </rPr>
      <t xml:space="preserve"> = </t>
    </r>
    <r>
      <rPr>
        <sz val="11"/>
        <color indexed="8"/>
        <rFont val="宋体"/>
        <charset val="134"/>
      </rPr>
      <t>综合素质测评加分总分</t>
    </r>
    <r>
      <rPr>
        <sz val="11"/>
        <color indexed="8"/>
        <rFont val="Times New Roman"/>
        <charset val="0"/>
      </rPr>
      <t>÷10.0</t>
    </r>
    <r>
      <rPr>
        <sz val="11"/>
        <color indexed="8"/>
        <rFont val="宋体"/>
        <charset val="134"/>
      </rPr>
      <t>（保留小数点后两位）</t>
    </r>
    <r>
      <rPr>
        <sz val="11"/>
        <color indexed="8"/>
        <rFont val="Times New Roman"/>
        <charset val="0"/>
      </rPr>
      <t xml:space="preserve">
         </t>
    </r>
    <r>
      <rPr>
        <sz val="11"/>
        <color indexed="8"/>
        <rFont val="宋体"/>
        <charset val="134"/>
      </rPr>
      <t>综合素质测评加分绩点上限为对应学年本人奖学金参评课程总绩点的</t>
    </r>
    <r>
      <rPr>
        <sz val="11"/>
        <color indexed="10"/>
        <rFont val="Times New Roman"/>
        <charset val="0"/>
      </rPr>
      <t>20%</t>
    </r>
    <r>
      <rPr>
        <sz val="11"/>
        <color indexed="8"/>
        <rFont val="宋体"/>
        <charset val="134"/>
      </rPr>
      <t>。</t>
    </r>
    <r>
      <rPr>
        <sz val="11"/>
        <color indexed="8"/>
        <rFont val="Times New Roman"/>
        <charset val="0"/>
      </rPr>
      <t xml:space="preserve">
</t>
    </r>
    <r>
      <rPr>
        <sz val="11"/>
        <color indexed="8"/>
        <rFont val="宋体"/>
        <charset val="134"/>
      </rPr>
      <t>（</t>
    </r>
    <r>
      <rPr>
        <sz val="11"/>
        <color indexed="8"/>
        <rFont val="Times New Roman"/>
        <charset val="0"/>
      </rPr>
      <t>3</t>
    </r>
    <r>
      <rPr>
        <sz val="11"/>
        <color indexed="8"/>
        <rFont val="宋体"/>
        <charset val="134"/>
      </rPr>
      <t>）</t>
    </r>
    <r>
      <rPr>
        <b/>
        <sz val="11"/>
        <color indexed="8"/>
        <rFont val="宋体"/>
        <charset val="134"/>
      </rPr>
      <t>综合素质测评扣分：</t>
    </r>
    <r>
      <rPr>
        <sz val="11"/>
        <color indexed="8"/>
        <rFont val="宋体"/>
        <charset val="134"/>
      </rPr>
      <t>目前学院只对多次未进行</t>
    </r>
    <r>
      <rPr>
        <sz val="11"/>
        <color indexed="8"/>
        <rFont val="Times New Roman"/>
        <charset val="0"/>
      </rPr>
      <t>“</t>
    </r>
    <r>
      <rPr>
        <sz val="11"/>
        <color indexed="8"/>
        <rFont val="宋体"/>
        <charset val="134"/>
      </rPr>
      <t>青年大学习</t>
    </r>
    <r>
      <rPr>
        <sz val="11"/>
        <color indexed="8"/>
        <rFont val="Times New Roman"/>
        <charset val="0"/>
      </rPr>
      <t>”</t>
    </r>
    <r>
      <rPr>
        <sz val="11"/>
        <color indexed="8"/>
        <rFont val="宋体"/>
        <charset val="134"/>
      </rPr>
      <t>的团员进行学院的通报批评，每通报一次扣</t>
    </r>
    <r>
      <rPr>
        <sz val="11"/>
        <color indexed="8"/>
        <rFont val="Times New Roman"/>
        <charset val="0"/>
      </rPr>
      <t>0.2</t>
    </r>
    <r>
      <rPr>
        <sz val="11"/>
        <color indexed="8"/>
        <rFont val="宋体"/>
        <charset val="134"/>
      </rPr>
      <t>分（</t>
    </r>
    <r>
      <rPr>
        <u/>
        <sz val="11"/>
        <color indexed="8"/>
        <rFont val="宋体"/>
        <charset val="134"/>
      </rPr>
      <t>请查看学院官网</t>
    </r>
    <r>
      <rPr>
        <u/>
        <sz val="11"/>
        <color indexed="8"/>
        <rFont val="Times New Roman"/>
        <charset val="0"/>
      </rPr>
      <t>“</t>
    </r>
    <r>
      <rPr>
        <u/>
        <sz val="11"/>
        <color indexed="8"/>
        <rFont val="宋体"/>
        <charset val="134"/>
      </rPr>
      <t>通知公告</t>
    </r>
    <r>
      <rPr>
        <u/>
        <sz val="11"/>
        <color indexed="8"/>
        <rFont val="Times New Roman"/>
        <charset val="0"/>
      </rPr>
      <t>”</t>
    </r>
    <r>
      <rPr>
        <u/>
        <sz val="11"/>
        <color indexed="8"/>
        <rFont val="宋体"/>
        <charset val="134"/>
      </rPr>
      <t>栏的通报批评通知，时间区间为：</t>
    </r>
    <r>
      <rPr>
        <u/>
        <sz val="11"/>
        <color indexed="8"/>
        <rFont val="Times New Roman"/>
        <charset val="0"/>
      </rPr>
      <t>2023</t>
    </r>
    <r>
      <rPr>
        <u/>
        <sz val="11"/>
        <color indexed="8"/>
        <rFont val="宋体"/>
        <charset val="134"/>
      </rPr>
      <t>年</t>
    </r>
    <r>
      <rPr>
        <u/>
        <sz val="11"/>
        <color indexed="8"/>
        <rFont val="Times New Roman"/>
        <charset val="0"/>
      </rPr>
      <t>8</t>
    </r>
    <r>
      <rPr>
        <u/>
        <sz val="11"/>
        <color indexed="8"/>
        <rFont val="宋体"/>
        <charset val="134"/>
      </rPr>
      <t>月</t>
    </r>
    <r>
      <rPr>
        <u/>
        <sz val="11"/>
        <color indexed="8"/>
        <rFont val="Times New Roman"/>
        <charset val="0"/>
      </rPr>
      <t>31</t>
    </r>
    <r>
      <rPr>
        <u/>
        <sz val="11"/>
        <color indexed="8"/>
        <rFont val="宋体"/>
        <charset val="134"/>
      </rPr>
      <t>日</t>
    </r>
    <r>
      <rPr>
        <u/>
        <sz val="11"/>
        <color indexed="8"/>
        <rFont val="Times New Roman"/>
        <charset val="0"/>
      </rPr>
      <t>-2024</t>
    </r>
    <r>
      <rPr>
        <u/>
        <sz val="11"/>
        <color indexed="8"/>
        <rFont val="宋体"/>
        <charset val="134"/>
      </rPr>
      <t>年</t>
    </r>
    <r>
      <rPr>
        <u/>
        <sz val="11"/>
        <color indexed="8"/>
        <rFont val="Times New Roman"/>
        <charset val="0"/>
      </rPr>
      <t>8</t>
    </r>
    <r>
      <rPr>
        <u/>
        <sz val="11"/>
        <color indexed="8"/>
        <rFont val="宋体"/>
        <charset val="134"/>
      </rPr>
      <t>月</t>
    </r>
    <r>
      <rPr>
        <u/>
        <sz val="11"/>
        <color indexed="8"/>
        <rFont val="Times New Roman"/>
        <charset val="0"/>
      </rPr>
      <t>30</t>
    </r>
    <r>
      <rPr>
        <u/>
        <sz val="11"/>
        <color indexed="8"/>
        <rFont val="宋体"/>
        <charset val="134"/>
      </rPr>
      <t>日</t>
    </r>
    <r>
      <rPr>
        <sz val="11"/>
        <color indexed="8"/>
        <rFont val="宋体"/>
        <charset val="134"/>
      </rPr>
      <t>）。</t>
    </r>
    <r>
      <rPr>
        <sz val="11"/>
        <color indexed="8"/>
        <rFont val="Times New Roman"/>
        <charset val="0"/>
      </rPr>
      <t xml:space="preserve">
2. </t>
    </r>
    <r>
      <rPr>
        <sz val="11"/>
        <color indexed="8"/>
        <rFont val="宋体"/>
        <charset val="134"/>
      </rPr>
      <t>请根据每位学生的综测总成绩</t>
    </r>
    <r>
      <rPr>
        <b/>
        <u/>
        <sz val="11"/>
        <color indexed="8"/>
        <rFont val="宋体"/>
        <charset val="134"/>
      </rPr>
      <t>由高到低</t>
    </r>
    <r>
      <rPr>
        <sz val="11"/>
        <color indexed="8"/>
        <rFont val="宋体"/>
        <charset val="134"/>
      </rPr>
      <t>进行排序。</t>
    </r>
  </si>
  <si>
    <r>
      <rPr>
        <b/>
        <sz val="18"/>
        <color indexed="8"/>
        <rFont val="宋体"/>
        <charset val="134"/>
      </rPr>
      <t>材料科学与工程学院</t>
    </r>
    <r>
      <rPr>
        <b/>
        <sz val="18"/>
        <color rgb="FF000000"/>
        <rFont val="Times New Roman"/>
        <charset val="0"/>
      </rPr>
      <t>2023-2024</t>
    </r>
    <r>
      <rPr>
        <b/>
        <sz val="18"/>
        <color indexed="8"/>
        <rFont val="宋体"/>
        <charset val="134"/>
      </rPr>
      <t>学年</t>
    </r>
    <r>
      <rPr>
        <b/>
        <sz val="18"/>
        <color rgb="FF000000"/>
        <rFont val="Times New Roman"/>
        <charset val="0"/>
      </rPr>
      <t>2022</t>
    </r>
    <r>
      <rPr>
        <b/>
        <sz val="18"/>
        <color indexed="8"/>
        <rFont val="宋体"/>
        <charset val="134"/>
      </rPr>
      <t>级本科综合素质测评成绩排名表</t>
    </r>
    <r>
      <rPr>
        <b/>
        <sz val="18"/>
        <color rgb="FF000000"/>
        <rFont val="Times New Roman"/>
        <charset val="0"/>
      </rPr>
      <t xml:space="preserve">  </t>
    </r>
  </si>
  <si>
    <r>
      <rPr>
        <b/>
        <sz val="12"/>
        <color indexed="8"/>
        <rFont val="宋体"/>
        <charset val="134"/>
      </rPr>
      <t>综测加分总分</t>
    </r>
    <r>
      <rPr>
        <b/>
        <sz val="12"/>
        <color indexed="8"/>
        <rFont val="Times New Roman"/>
        <charset val="0"/>
      </rPr>
      <t xml:space="preserve">
</t>
    </r>
    <r>
      <rPr>
        <b/>
        <sz val="12"/>
        <color indexed="10"/>
        <rFont val="宋体"/>
        <charset val="134"/>
      </rPr>
      <t>（需转换为相应绩点）</t>
    </r>
  </si>
  <si>
    <r>
      <rPr>
        <b/>
        <sz val="12"/>
        <color indexed="8"/>
        <rFont val="宋体"/>
        <charset val="134"/>
      </rPr>
      <t>综测扣分总分</t>
    </r>
    <r>
      <rPr>
        <b/>
        <sz val="12"/>
        <color indexed="8"/>
        <rFont val="Times New Roman"/>
        <charset val="0"/>
      </rPr>
      <t xml:space="preserve">
</t>
    </r>
    <r>
      <rPr>
        <b/>
        <sz val="12"/>
        <color indexed="10"/>
        <rFont val="宋体"/>
        <charset val="134"/>
      </rPr>
      <t>（学院通报批评一次扣</t>
    </r>
    <r>
      <rPr>
        <b/>
        <sz val="12"/>
        <color indexed="10"/>
        <rFont val="Times New Roman"/>
        <charset val="0"/>
      </rPr>
      <t>0.2</t>
    </r>
    <r>
      <rPr>
        <b/>
        <sz val="12"/>
        <color indexed="10"/>
        <rFont val="宋体"/>
        <charset val="134"/>
      </rPr>
      <t>分）</t>
    </r>
  </si>
  <si>
    <t>22301062</t>
  </si>
  <si>
    <t>22301008</t>
  </si>
  <si>
    <t>22301061</t>
  </si>
  <si>
    <t>3.8452</t>
  </si>
  <si>
    <t>22301071</t>
  </si>
  <si>
    <t>3.5957</t>
  </si>
  <si>
    <t>22301072</t>
  </si>
  <si>
    <t>3.6011</t>
  </si>
  <si>
    <t>22301057</t>
  </si>
  <si>
    <t>3.0988</t>
  </si>
  <si>
    <t>22301013</t>
  </si>
  <si>
    <t>3.2921</t>
  </si>
  <si>
    <t>22301040</t>
  </si>
  <si>
    <t>3.2720</t>
  </si>
  <si>
    <t>21305363</t>
  </si>
  <si>
    <t>3.3060</t>
  </si>
  <si>
    <t>22301022</t>
  </si>
  <si>
    <t>3.0630</t>
  </si>
  <si>
    <t>22301083</t>
  </si>
  <si>
    <t>3.3141</t>
  </si>
  <si>
    <t>22301077</t>
  </si>
  <si>
    <t>3.0173</t>
  </si>
  <si>
    <t>22301084</t>
  </si>
  <si>
    <t>3.0398</t>
  </si>
  <si>
    <t>22301050</t>
  </si>
  <si>
    <t>3.2086</t>
  </si>
  <si>
    <t>22301020</t>
  </si>
  <si>
    <t>3.1742</t>
  </si>
  <si>
    <t>22301007</t>
  </si>
  <si>
    <t>3.1484</t>
  </si>
  <si>
    <t>22301075</t>
  </si>
  <si>
    <t>2.6528</t>
  </si>
  <si>
    <t>22301018</t>
  </si>
  <si>
    <t>2.9449</t>
  </si>
  <si>
    <t>22301051</t>
  </si>
  <si>
    <t>2.9011</t>
  </si>
  <si>
    <t>22301076</t>
  </si>
  <si>
    <t>2.8000</t>
  </si>
  <si>
    <t>22301019</t>
  </si>
  <si>
    <t>2.7710</t>
  </si>
  <si>
    <t>22302071</t>
  </si>
  <si>
    <t>2.7529</t>
  </si>
  <si>
    <t>22301006</t>
  </si>
  <si>
    <t>2.6946</t>
  </si>
  <si>
    <t>22301038</t>
  </si>
  <si>
    <t>2.6618</t>
  </si>
  <si>
    <t>22301010</t>
  </si>
  <si>
    <t>2.6473</t>
  </si>
  <si>
    <t>22301068</t>
  </si>
  <si>
    <t>2.4483</t>
  </si>
  <si>
    <t>22301041</t>
  </si>
  <si>
    <t>1.7263</t>
  </si>
  <si>
    <r>
      <rPr>
        <sz val="11"/>
        <rFont val="宋体"/>
        <charset val="134"/>
      </rPr>
      <t>材料物理</t>
    </r>
  </si>
  <si>
    <t>22301023</t>
  </si>
  <si>
    <t>4.1254</t>
  </si>
  <si>
    <t>22301024</t>
  </si>
  <si>
    <t>4.0693</t>
  </si>
  <si>
    <t>22301049</t>
  </si>
  <si>
    <t>4.0328</t>
  </si>
  <si>
    <t>22301064</t>
  </si>
  <si>
    <t>3.8000</t>
  </si>
  <si>
    <t>22301026</t>
  </si>
  <si>
    <t>4.1970</t>
  </si>
  <si>
    <t>22301032</t>
  </si>
  <si>
    <t>3.7075</t>
  </si>
  <si>
    <t>22301028</t>
  </si>
  <si>
    <t>3.6582</t>
  </si>
  <si>
    <t>22301053</t>
  </si>
  <si>
    <t>3.3480</t>
  </si>
  <si>
    <t>22301002</t>
  </si>
  <si>
    <t>3.7560</t>
  </si>
  <si>
    <t>22301029</t>
  </si>
  <si>
    <t>3.4152</t>
  </si>
  <si>
    <t>22301070</t>
  </si>
  <si>
    <t>3.3320</t>
  </si>
  <si>
    <t>22301003</t>
  </si>
  <si>
    <t>3.2299</t>
  </si>
  <si>
    <t>22302036</t>
  </si>
  <si>
    <t>3.1708</t>
  </si>
  <si>
    <t>22301009</t>
  </si>
  <si>
    <t>2.6985</t>
  </si>
  <si>
    <t>22301059</t>
  </si>
  <si>
    <t>2.9533</t>
  </si>
  <si>
    <t>22301085</t>
  </si>
  <si>
    <t>3.5367</t>
  </si>
  <si>
    <t>22301016</t>
  </si>
  <si>
    <t>3.2338</t>
  </si>
  <si>
    <t>22301005</t>
  </si>
  <si>
    <t>3.1747</t>
  </si>
  <si>
    <t>22301056</t>
  </si>
  <si>
    <t>3.1433</t>
  </si>
  <si>
    <t>22301001</t>
  </si>
  <si>
    <t>3.1278</t>
  </si>
  <si>
    <t>22301047</t>
  </si>
  <si>
    <t>3.0408</t>
  </si>
  <si>
    <t>22301043</t>
  </si>
  <si>
    <t>3.0380</t>
  </si>
  <si>
    <t>22301045</t>
  </si>
  <si>
    <t>2.9127</t>
  </si>
  <si>
    <t>22301042</t>
  </si>
  <si>
    <t>2.9063</t>
  </si>
  <si>
    <t>22301017</t>
  </si>
  <si>
    <t>2.8821</t>
  </si>
  <si>
    <t>22301030</t>
  </si>
  <si>
    <t>2.7873</t>
  </si>
  <si>
    <t>22301069</t>
  </si>
  <si>
    <t>0.7875</t>
  </si>
  <si>
    <t>22301052</t>
  </si>
  <si>
    <t>3.5010</t>
  </si>
  <si>
    <t>22301021</t>
  </si>
  <si>
    <t>3.7678</t>
  </si>
  <si>
    <t>22301081</t>
  </si>
  <si>
    <t>3.6684</t>
  </si>
  <si>
    <t>22301065</t>
  </si>
  <si>
    <t>3.5459</t>
  </si>
  <si>
    <t>22301055</t>
  </si>
  <si>
    <t>3.2418</t>
  </si>
  <si>
    <t>22301079</t>
  </si>
  <si>
    <t>3.4188</t>
  </si>
  <si>
    <t>22301033</t>
  </si>
  <si>
    <t>3.1521</t>
  </si>
  <si>
    <t>22301060</t>
  </si>
  <si>
    <t>2.8786</t>
  </si>
  <si>
    <t>22301012</t>
  </si>
  <si>
    <t>3.0606</t>
  </si>
  <si>
    <t>22301025</t>
  </si>
  <si>
    <t>2.9684</t>
  </si>
  <si>
    <t>22301015</t>
  </si>
  <si>
    <t>2.9067</t>
  </si>
  <si>
    <t>22301037</t>
  </si>
  <si>
    <t>2.7378</t>
  </si>
  <si>
    <t>22301078</t>
  </si>
  <si>
    <t>2.5092</t>
  </si>
  <si>
    <t>22301048</t>
  </si>
  <si>
    <t>2.4067</t>
  </si>
  <si>
    <t>22301044</t>
  </si>
  <si>
    <t>2.3806</t>
  </si>
  <si>
    <t>22301039</t>
  </si>
  <si>
    <t>3.4074</t>
  </si>
  <si>
    <t>22301067</t>
  </si>
  <si>
    <t>3.2878</t>
  </si>
  <si>
    <t>22301074</t>
  </si>
  <si>
    <t>3.1735</t>
  </si>
  <si>
    <t>22301046</t>
  </si>
  <si>
    <t>3.0031</t>
  </si>
  <si>
    <t>22301082</t>
  </si>
  <si>
    <t>2.9867</t>
  </si>
  <si>
    <t>22301054</t>
  </si>
  <si>
    <t>2.7918</t>
  </si>
  <si>
    <t>22301027</t>
  </si>
  <si>
    <t>2.2033</t>
  </si>
  <si>
    <t>22301011</t>
  </si>
  <si>
    <t>2.0224</t>
  </si>
  <si>
    <t>22301031</t>
  </si>
  <si>
    <t>1.5092</t>
  </si>
  <si>
    <t>20301069</t>
  </si>
  <si>
    <t>0.0000</t>
  </si>
  <si>
    <r>
      <t>材料科学与工程学院</t>
    </r>
    <r>
      <rPr>
        <b/>
        <sz val="18"/>
        <color rgb="FF000000"/>
        <rFont val="Times New Roman"/>
        <charset val="0"/>
      </rPr>
      <t>2023-2024</t>
    </r>
    <r>
      <rPr>
        <b/>
        <sz val="18"/>
        <color rgb="FF000000"/>
        <rFont val="宋体"/>
        <charset val="0"/>
      </rPr>
      <t>学年</t>
    </r>
    <r>
      <rPr>
        <b/>
        <sz val="18"/>
        <color rgb="FF000000"/>
        <rFont val="Times New Roman"/>
        <charset val="0"/>
      </rPr>
      <t>2023</t>
    </r>
    <r>
      <rPr>
        <b/>
        <sz val="18"/>
        <color rgb="FF000000"/>
        <rFont val="宋体"/>
        <charset val="0"/>
      </rPr>
      <t>级本科综合素质测评成绩排名表</t>
    </r>
    <r>
      <rPr>
        <b/>
        <sz val="18"/>
        <color rgb="FF000000"/>
        <rFont val="Times New Roman"/>
        <charset val="0"/>
      </rPr>
      <t xml:space="preserve">   </t>
    </r>
  </si>
  <si>
    <r>
      <rPr>
        <sz val="11"/>
        <color theme="1"/>
        <rFont val="Times New Roman"/>
        <charset val="0"/>
      </rPr>
      <t>2023</t>
    </r>
    <r>
      <rPr>
        <sz val="11"/>
        <color indexed="8"/>
        <rFont val="宋体"/>
        <charset val="134"/>
      </rPr>
      <t>级</t>
    </r>
  </si>
  <si>
    <r>
      <rPr>
        <sz val="11"/>
        <color indexed="8"/>
        <rFont val="宋体"/>
        <charset val="134"/>
      </rPr>
      <t>材料类</t>
    </r>
  </si>
  <si>
    <t>23301064</t>
  </si>
  <si>
    <t>3.8642</t>
  </si>
  <si>
    <t>23301045</t>
  </si>
  <si>
    <t>23301025</t>
  </si>
  <si>
    <t>23301062</t>
  </si>
  <si>
    <t>23301021</t>
  </si>
  <si>
    <t>23301049</t>
  </si>
  <si>
    <t>23301009</t>
  </si>
  <si>
    <t>23301083</t>
  </si>
  <si>
    <t>3.8853</t>
  </si>
  <si>
    <t>23301081</t>
  </si>
  <si>
    <t>3.8696</t>
  </si>
  <si>
    <t>23301088</t>
  </si>
  <si>
    <t>3.8373</t>
  </si>
  <si>
    <t>23301060</t>
  </si>
  <si>
    <t>3.7941</t>
  </si>
  <si>
    <t>23301018</t>
  </si>
  <si>
    <t>3.8206</t>
  </si>
  <si>
    <t>23301043</t>
  </si>
  <si>
    <t>3.7520</t>
  </si>
  <si>
    <t>23301005</t>
  </si>
  <si>
    <t>3.9333</t>
  </si>
  <si>
    <t>23301090</t>
  </si>
  <si>
    <t>23301079</t>
  </si>
  <si>
    <t>23301001</t>
  </si>
  <si>
    <t>3.8157</t>
  </si>
  <si>
    <t>23301087</t>
  </si>
  <si>
    <t>3.8431</t>
  </si>
  <si>
    <t>23301050</t>
  </si>
  <si>
    <t>3.6186</t>
  </si>
  <si>
    <t>22340010</t>
  </si>
  <si>
    <t>3.5833</t>
  </si>
  <si>
    <t>23301003</t>
  </si>
  <si>
    <t>23301031</t>
  </si>
  <si>
    <t>23301061</t>
  </si>
  <si>
    <t>3.7284</t>
  </si>
  <si>
    <t>23301053</t>
  </si>
  <si>
    <t>3.7539</t>
  </si>
  <si>
    <t>23301023</t>
  </si>
  <si>
    <t>23301015</t>
  </si>
  <si>
    <t>3.6108</t>
  </si>
  <si>
    <t>23301067</t>
  </si>
  <si>
    <t>3.6922</t>
  </si>
  <si>
    <t>23301070</t>
  </si>
  <si>
    <t>23301017</t>
  </si>
  <si>
    <t>3.6275</t>
  </si>
  <si>
    <t>23301074</t>
  </si>
  <si>
    <t>3.5990</t>
  </si>
  <si>
    <t>23301039</t>
  </si>
  <si>
    <t>23301026</t>
  </si>
  <si>
    <t>3.5255</t>
  </si>
  <si>
    <t>23301068</t>
  </si>
  <si>
    <t>3.5853</t>
  </si>
  <si>
    <t>23301073</t>
  </si>
  <si>
    <t>3.4931</t>
  </si>
  <si>
    <t>23301065</t>
  </si>
  <si>
    <t>3.2255</t>
  </si>
  <si>
    <t>23301055</t>
  </si>
  <si>
    <t>3.5382</t>
  </si>
  <si>
    <t>23301036</t>
  </si>
  <si>
    <t>3.4765</t>
  </si>
  <si>
    <t>23301013</t>
  </si>
  <si>
    <t>3.2039</t>
  </si>
  <si>
    <t>23301004</t>
  </si>
  <si>
    <t>3.4686</t>
  </si>
  <si>
    <t>23301072</t>
  </si>
  <si>
    <t>3.4642</t>
  </si>
  <si>
    <t>23301082</t>
  </si>
  <si>
    <t>3.4500</t>
  </si>
  <si>
    <t>23301008</t>
  </si>
  <si>
    <t>3.4431</t>
  </si>
  <si>
    <t>23301006</t>
  </si>
  <si>
    <t>3.4225</t>
  </si>
  <si>
    <t>23301069</t>
  </si>
  <si>
    <t>3.4118</t>
  </si>
  <si>
    <t>23301032</t>
  </si>
  <si>
    <t>3.4108</t>
  </si>
  <si>
    <t>23301085</t>
  </si>
  <si>
    <t>3.3717</t>
  </si>
  <si>
    <t>23301037</t>
  </si>
  <si>
    <t>3.3696</t>
  </si>
  <si>
    <t>23301042</t>
  </si>
  <si>
    <t>3.3647</t>
  </si>
  <si>
    <t>23301046</t>
  </si>
  <si>
    <t>3.3373</t>
  </si>
  <si>
    <t>23301059</t>
  </si>
  <si>
    <t>3.3265</t>
  </si>
  <si>
    <t>23301002</t>
  </si>
  <si>
    <t>3.2922</t>
  </si>
  <si>
    <t>23301063</t>
  </si>
  <si>
    <t>3.2849</t>
  </si>
  <si>
    <t>23301089</t>
  </si>
  <si>
    <t>3.2509</t>
  </si>
  <si>
    <t>23301028</t>
  </si>
  <si>
    <t>23301071</t>
  </si>
  <si>
    <t>3.2132</t>
  </si>
  <si>
    <t>23301075</t>
  </si>
  <si>
    <t>3.2049</t>
  </si>
  <si>
    <t>23301035</t>
  </si>
  <si>
    <t>3.1814</t>
  </si>
  <si>
    <t>23301034</t>
  </si>
  <si>
    <t>23301084</t>
  </si>
  <si>
    <t>3.1098</t>
  </si>
  <si>
    <t>23301041</t>
  </si>
  <si>
    <t>3.1057</t>
  </si>
  <si>
    <t>23301038</t>
  </si>
  <si>
    <t>3.0814</t>
  </si>
  <si>
    <t>23301080</t>
  </si>
  <si>
    <t>3.0804</t>
  </si>
  <si>
    <t>23301016</t>
  </si>
  <si>
    <t>2.9824</t>
  </si>
  <si>
    <t>23301007</t>
  </si>
  <si>
    <t>23301020</t>
  </si>
  <si>
    <t>2.9696</t>
  </si>
  <si>
    <t>23301029</t>
  </si>
  <si>
    <t>2.9608</t>
  </si>
  <si>
    <t>23301040</t>
  </si>
  <si>
    <t>2.9604</t>
  </si>
  <si>
    <t>23301056</t>
  </si>
  <si>
    <t>2.9295</t>
  </si>
  <si>
    <t>23301019</t>
  </si>
  <si>
    <t>2.9137</t>
  </si>
  <si>
    <t>23301051</t>
  </si>
  <si>
    <t>2.8849</t>
  </si>
  <si>
    <t>23301077</t>
  </si>
  <si>
    <t>2.8689</t>
  </si>
  <si>
    <t>23301027</t>
  </si>
  <si>
    <t>2.8637</t>
  </si>
  <si>
    <t>23301086</t>
  </si>
  <si>
    <t>2.8142</t>
  </si>
  <si>
    <t>23301047</t>
  </si>
  <si>
    <t>2.8059</t>
  </si>
  <si>
    <t>23301076</t>
  </si>
  <si>
    <t>2.7802</t>
  </si>
  <si>
    <t>23301030</t>
  </si>
  <si>
    <t>2.7422</t>
  </si>
  <si>
    <t>23301044</t>
  </si>
  <si>
    <t>2.7373</t>
  </si>
  <si>
    <t>23301011</t>
  </si>
  <si>
    <t>2.7353</t>
  </si>
  <si>
    <t>23301054</t>
  </si>
  <si>
    <t>2.7208</t>
  </si>
  <si>
    <t>23301078</t>
  </si>
  <si>
    <t>2.7000</t>
  </si>
  <si>
    <t>23301012</t>
  </si>
  <si>
    <t>2.6819</t>
  </si>
  <si>
    <t>23301010</t>
  </si>
  <si>
    <t>2.6118</t>
  </si>
  <si>
    <t>23301066</t>
  </si>
  <si>
    <t>2.6094</t>
  </si>
  <si>
    <t>23301052</t>
  </si>
  <si>
    <t>2.5745</t>
  </si>
  <si>
    <t>23301024</t>
  </si>
  <si>
    <t>2.5422</t>
  </si>
  <si>
    <t>23301057</t>
  </si>
  <si>
    <t>2.4490</t>
  </si>
  <si>
    <t>23301058</t>
  </si>
  <si>
    <t>2.3941</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</si>
</sst>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0_);[Red]\(0.0000\)"/>
    <numFmt numFmtId="178" formatCode="0.0000_ "/>
  </numFmts>
  <fonts count="50">
    <font>
      <sz val="11"/>
      <name val="宋体"/>
      <charset val="134"/>
    </font>
    <font>
      <b/>
      <sz val="18"/>
      <color rgb="FF000000"/>
      <name val="宋体"/>
      <charset val="0"/>
    </font>
    <font>
      <sz val="18"/>
      <color theme="1"/>
      <name val="Times New Roman"/>
      <charset val="0"/>
    </font>
    <font>
      <b/>
      <sz val="12"/>
      <color indexed="8"/>
      <name val="Times New Roman"/>
      <charset val="0"/>
    </font>
    <font>
      <sz val="11"/>
      <color theme="1"/>
      <name val="Times New Roman"/>
      <charset val="0"/>
    </font>
    <font>
      <sz val="12"/>
      <color theme="1"/>
      <name val="Times New Roman"/>
      <charset val="0"/>
    </font>
    <font>
      <b/>
      <sz val="12"/>
      <color rgb="FF000000"/>
      <name val="Times New Roman"/>
      <charset val="0"/>
    </font>
    <font>
      <b/>
      <sz val="12"/>
      <color rgb="FFFF0000"/>
      <name val="Times New Roman"/>
      <charset val="0"/>
    </font>
    <font>
      <sz val="11"/>
      <name val="Times New Roman"/>
      <charset val="0"/>
    </font>
    <font>
      <b/>
      <sz val="18"/>
      <color rgb="FF000000"/>
      <name val="Times New Roman"/>
      <charset val="0"/>
    </font>
    <font>
      <sz val="12"/>
      <name val="Times New Roman"/>
      <charset val="0"/>
    </font>
    <font>
      <sz val="12"/>
      <color theme="1"/>
      <name val="Times New Roman"/>
      <charset val="134"/>
    </font>
    <font>
      <b/>
      <sz val="18"/>
      <color theme="1"/>
      <name val="宋体"/>
      <charset val="134"/>
    </font>
    <font>
      <sz val="10"/>
      <color theme="1"/>
      <name val="Times New Roman"/>
      <charset val="0"/>
    </font>
    <font>
      <sz val="10"/>
      <name val="Times New Roman"/>
      <charset val="0"/>
    </font>
    <font>
      <b/>
      <sz val="12"/>
      <color rgb="FFFF0000"/>
      <name val="宋体"/>
      <charset val="134"/>
    </font>
    <font>
      <sz val="11"/>
      <color indexed="8"/>
      <name val="宋体"/>
      <charset val="134"/>
      <scheme val="minor"/>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1"/>
      <color rgb="FF000000"/>
      <name val="宋体"/>
      <charset val="134"/>
    </font>
    <font>
      <b/>
      <sz val="12"/>
      <color indexed="8"/>
      <name val="宋体"/>
      <charset val="134"/>
    </font>
    <font>
      <b/>
      <sz val="12"/>
      <color indexed="10"/>
      <name val="宋体"/>
      <charset val="134"/>
    </font>
    <font>
      <sz val="11"/>
      <color indexed="8"/>
      <name val="宋体"/>
      <charset val="134"/>
    </font>
    <font>
      <b/>
      <sz val="12"/>
      <color indexed="10"/>
      <name val="Times New Roman"/>
      <charset val="0"/>
    </font>
    <font>
      <b/>
      <sz val="18"/>
      <color indexed="8"/>
      <name val="宋体"/>
      <charset val="134"/>
    </font>
    <font>
      <sz val="11"/>
      <color indexed="8"/>
      <name val="Times New Roman"/>
      <charset val="0"/>
    </font>
    <font>
      <b/>
      <sz val="11"/>
      <color indexed="8"/>
      <name val="宋体"/>
      <charset val="134"/>
    </font>
    <font>
      <u/>
      <sz val="11"/>
      <color indexed="8"/>
      <name val="宋体"/>
      <charset val="134"/>
    </font>
    <font>
      <u/>
      <sz val="11"/>
      <color indexed="8"/>
      <name val="Times New Roman"/>
      <charset val="0"/>
    </font>
    <font>
      <sz val="11"/>
      <color indexed="10"/>
      <name val="宋体"/>
      <charset val="134"/>
    </font>
    <font>
      <sz val="11"/>
      <color indexed="10"/>
      <name val="Times New Roman"/>
      <charset val="0"/>
    </font>
    <font>
      <b/>
      <u/>
      <sz val="11"/>
      <color indexed="8"/>
      <name val="宋体"/>
      <charset val="134"/>
    </font>
    <font>
      <b/>
      <sz val="18"/>
      <color indexed="8"/>
      <name val="Times New Roman"/>
      <charset val="0"/>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8"/>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3" borderId="7"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8" applyNumberFormat="0" applyFill="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4" fillId="0" borderId="0" applyNumberFormat="0" applyFill="0" applyBorder="0" applyAlignment="0" applyProtection="0">
      <alignment vertical="center"/>
    </xf>
    <xf numFmtId="0" fontId="25" fillId="4" borderId="10" applyNumberFormat="0" applyAlignment="0" applyProtection="0">
      <alignment vertical="center"/>
    </xf>
    <xf numFmtId="0" fontId="26" fillId="5" borderId="11" applyNumberFormat="0" applyAlignment="0" applyProtection="0">
      <alignment vertical="center"/>
    </xf>
    <xf numFmtId="0" fontId="27" fillId="5" borderId="10" applyNumberFormat="0" applyAlignment="0" applyProtection="0">
      <alignment vertical="center"/>
    </xf>
    <xf numFmtId="0" fontId="28" fillId="6" borderId="12" applyNumberFormat="0" applyAlignment="0" applyProtection="0">
      <alignment vertical="center"/>
    </xf>
    <xf numFmtId="0" fontId="29" fillId="0" borderId="13" applyNumberFormat="0" applyFill="0" applyAlignment="0" applyProtection="0">
      <alignment vertical="center"/>
    </xf>
    <xf numFmtId="0" fontId="30" fillId="0" borderId="14"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xf numFmtId="0" fontId="35" fillId="0" borderId="0"/>
    <xf numFmtId="0" fontId="36" fillId="0" borderId="0">
      <protection locked="0"/>
    </xf>
  </cellStyleXfs>
  <cellXfs count="51">
    <xf numFmtId="0" fontId="0" fillId="0" borderId="0" xfId="0">
      <alignment vertical="center"/>
    </xf>
    <xf numFmtId="49" fontId="1" fillId="0" borderId="1" xfId="50" applyNumberFormat="1" applyFont="1" applyFill="1" applyBorder="1" applyAlignment="1" applyProtection="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xf>
    <xf numFmtId="49" fontId="3" fillId="0" borderId="1" xfId="50" applyNumberFormat="1" applyFont="1" applyFill="1" applyBorder="1" applyAlignment="1" applyProtection="1">
      <alignment horizontal="center" vertical="center" wrapText="1"/>
    </xf>
    <xf numFmtId="0" fontId="3" fillId="0" borderId="1" xfId="50" applyFont="1" applyFill="1" applyBorder="1" applyAlignment="1" applyProtection="1">
      <alignment horizontal="center" vertical="center" wrapText="1"/>
    </xf>
    <xf numFmtId="0" fontId="4" fillId="2" borderId="1" xfId="0" applyFont="1" applyFill="1" applyBorder="1" applyAlignment="1">
      <alignment horizontal="center" vertical="center"/>
    </xf>
    <xf numFmtId="49" fontId="4" fillId="2"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176" fontId="4" fillId="2"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7" fontId="4" fillId="0" borderId="1" xfId="0" applyNumberFormat="1" applyFont="1" applyFill="1" applyBorder="1" applyAlignment="1">
      <alignment horizontal="center" vertical="center"/>
    </xf>
    <xf numFmtId="49" fontId="4" fillId="0" borderId="1" xfId="49" applyNumberFormat="1" applyFont="1" applyFill="1" applyBorder="1" applyAlignment="1">
      <alignment horizontal="center" vertical="center" wrapText="1"/>
    </xf>
    <xf numFmtId="177" fontId="4" fillId="2"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0" borderId="2" xfId="50" applyFont="1" applyFill="1" applyBorder="1" applyAlignment="1" applyProtection="1">
      <alignment horizontal="center" vertical="center" wrapText="1"/>
    </xf>
    <xf numFmtId="0" fontId="7" fillId="0" borderId="1" xfId="0" applyFont="1" applyFill="1" applyBorder="1" applyAlignment="1">
      <alignment vertical="center" wrapText="1"/>
    </xf>
    <xf numFmtId="0" fontId="4" fillId="0" borderId="1" xfId="0" applyFont="1" applyFill="1" applyBorder="1" applyAlignment="1">
      <alignment vertical="center" wrapText="1"/>
    </xf>
    <xf numFmtId="49" fontId="4" fillId="0" borderId="1" xfId="0" applyNumberFormat="1" applyFont="1" applyFill="1" applyBorder="1" applyAlignment="1">
      <alignment horizontal="center" vertical="center" wrapText="1"/>
    </xf>
    <xf numFmtId="0" fontId="8" fillId="0" borderId="0" xfId="0" applyFont="1">
      <alignment vertical="center"/>
    </xf>
    <xf numFmtId="49" fontId="9" fillId="0" borderId="1" xfId="50" applyNumberFormat="1" applyFont="1" applyFill="1" applyBorder="1" applyAlignment="1" applyProtection="1">
      <alignment horizontal="center" vertical="center"/>
    </xf>
    <xf numFmtId="0" fontId="2" fillId="0" borderId="1" xfId="0" applyFont="1" applyFill="1" applyBorder="1">
      <alignment vertical="center"/>
    </xf>
    <xf numFmtId="177" fontId="3" fillId="0" borderId="1" xfId="50" applyNumberFormat="1" applyFont="1" applyFill="1" applyBorder="1" applyAlignment="1" applyProtection="1">
      <alignment horizontal="center" vertical="center" wrapText="1"/>
    </xf>
    <xf numFmtId="0" fontId="10" fillId="0" borderId="3" xfId="0" applyFont="1" applyBorder="1" applyAlignment="1">
      <alignment horizontal="center" vertical="center" wrapText="1"/>
    </xf>
    <xf numFmtId="177" fontId="10" fillId="0" borderId="3" xfId="0" applyNumberFormat="1" applyFont="1" applyBorder="1" applyAlignment="1">
      <alignment horizontal="center" vertical="center" wrapText="1"/>
    </xf>
    <xf numFmtId="177"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2" fillId="0" borderId="1" xfId="0" applyFont="1" applyFill="1" applyBorder="1" applyAlignment="1">
      <alignment vertical="center"/>
    </xf>
    <xf numFmtId="0" fontId="4" fillId="2" borderId="1" xfId="50" applyFont="1" applyFill="1" applyBorder="1" applyAlignment="1" applyProtection="1">
      <alignment horizontal="center" vertical="center" wrapText="1"/>
    </xf>
    <xf numFmtId="177" fontId="11" fillId="0" borderId="3" xfId="0" applyNumberFormat="1" applyFont="1" applyFill="1" applyBorder="1" applyAlignment="1">
      <alignment horizontal="center" vertical="center" wrapText="1"/>
    </xf>
    <xf numFmtId="177" fontId="5" fillId="0" borderId="3" xfId="0" applyNumberFormat="1" applyFont="1" applyFill="1" applyBorder="1" applyAlignment="1">
      <alignment horizontal="center" vertical="center" wrapText="1"/>
    </xf>
    <xf numFmtId="0" fontId="8" fillId="0" borderId="0" xfId="0" applyFont="1" applyFill="1" applyAlignment="1">
      <alignment horizontal="center" vertical="center"/>
    </xf>
    <xf numFmtId="0" fontId="8" fillId="2" borderId="0" xfId="0" applyFont="1" applyFill="1" applyAlignment="1">
      <alignment horizontal="center" vertical="center"/>
    </xf>
    <xf numFmtId="0" fontId="4" fillId="0" borderId="0" xfId="0" applyFont="1" applyFill="1" applyAlignment="1">
      <alignment horizontal="center" vertical="center"/>
    </xf>
    <xf numFmtId="49" fontId="12" fillId="0" borderId="1" xfId="50" applyNumberFormat="1" applyFont="1" applyFill="1" applyBorder="1" applyAlignment="1" applyProtection="1">
      <alignment horizontal="center" vertical="center"/>
    </xf>
    <xf numFmtId="0" fontId="6" fillId="0" borderId="1" xfId="50" applyFont="1" applyFill="1" applyBorder="1" applyAlignment="1" applyProtection="1">
      <alignment horizontal="center" vertical="center" wrapText="1"/>
    </xf>
    <xf numFmtId="0" fontId="10" fillId="0" borderId="1" xfId="0" applyNumberFormat="1" applyFont="1" applyFill="1" applyBorder="1" applyAlignment="1">
      <alignment horizontal="center" vertical="center"/>
    </xf>
    <xf numFmtId="176" fontId="5" fillId="0" borderId="1" xfId="50" applyNumberFormat="1" applyFont="1" applyFill="1" applyBorder="1" applyAlignment="1" applyProtection="1">
      <alignment horizontal="center" vertical="center"/>
    </xf>
    <xf numFmtId="0" fontId="13" fillId="0" borderId="1" xfId="50" applyFont="1" applyFill="1" applyBorder="1" applyAlignment="1" applyProtection="1">
      <alignment horizontal="center" vertical="center"/>
    </xf>
    <xf numFmtId="0" fontId="10" fillId="0" borderId="1" xfId="0" applyFont="1" applyFill="1" applyBorder="1" applyAlignment="1">
      <alignment horizontal="center" vertical="center"/>
    </xf>
    <xf numFmtId="176" fontId="10" fillId="0" borderId="1" xfId="0" applyNumberFormat="1" applyFont="1" applyFill="1" applyBorder="1" applyAlignment="1">
      <alignment horizontal="center" vertical="center"/>
    </xf>
    <xf numFmtId="0" fontId="14" fillId="0" borderId="1"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10" fillId="0" borderId="1" xfId="0" applyNumberFormat="1" applyFont="1" applyFill="1" applyBorder="1" applyAlignment="1">
      <alignment horizontal="center" vertical="center" wrapText="1"/>
    </xf>
    <xf numFmtId="0" fontId="5" fillId="2" borderId="2" xfId="50" applyFont="1" applyFill="1" applyBorder="1" applyAlignment="1" applyProtection="1">
      <alignment horizontal="center" vertical="center" wrapText="1"/>
    </xf>
    <xf numFmtId="0" fontId="4" fillId="2" borderId="6" xfId="0" applyFont="1" applyFill="1" applyBorder="1" applyAlignment="1">
      <alignment horizontal="center" vertical="center"/>
    </xf>
    <xf numFmtId="0" fontId="10" fillId="0" borderId="2" xfId="0" applyFont="1" applyFill="1" applyBorder="1" applyAlignment="1">
      <alignment horizontal="center" vertical="center"/>
    </xf>
    <xf numFmtId="178" fontId="10" fillId="0" borderId="1" xfId="0" applyNumberFormat="1" applyFont="1" applyFill="1" applyBorder="1" applyAlignment="1">
      <alignment horizontal="center" vertical="center"/>
    </xf>
    <xf numFmtId="0" fontId="15" fillId="0" borderId="0" xfId="0" applyFont="1" applyFill="1" applyAlignment="1">
      <alignment horizontal="justify" vertical="center" wrapText="1"/>
    </xf>
    <xf numFmtId="0" fontId="4" fillId="0" borderId="0" xfId="0" applyFont="1" applyFill="1" applyAlignment="1">
      <alignment horizontal="justify"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2" xfId="50"/>
  </cellStyles>
  <dxfs count="2">
    <dxf>
      <font>
        <color rgb="FF9C0006"/>
      </font>
      <fill>
        <patternFill patternType="solid">
          <bgColor rgb="FFFFC7CE"/>
        </patternFill>
      </fill>
    </dxf>
    <dxf>
      <fill>
        <patternFill patternType="solid">
          <bgColor rgb="FFFF9900"/>
        </patternFill>
      </fill>
    </dxf>
  </dxfs>
  <tableStyles count="0" defaultTableStyle="TableStyleMedium2" defaultPivotStyle="PivotStyleLight16"/>
  <colors>
    <mruColors>
      <color rgb="00FFFF00"/>
      <color rgb="00FF0000"/>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8"/>
  <sheetViews>
    <sheetView workbookViewId="0">
      <selection activeCell="I2" sqref="I2"/>
    </sheetView>
  </sheetViews>
  <sheetFormatPr defaultColWidth="9" defaultRowHeight="15"/>
  <cols>
    <col min="1" max="1" width="9.875" style="33" customWidth="1"/>
    <col min="2" max="2" width="12.65" style="31" customWidth="1"/>
    <col min="3" max="3" width="18.1083333333333" style="31" customWidth="1"/>
    <col min="4" max="4" width="14.875" style="31" customWidth="1"/>
    <col min="5" max="5" width="20.1166666666667" style="31" customWidth="1"/>
    <col min="6" max="6" width="22.1166666666667" style="31" customWidth="1"/>
    <col min="7" max="7" width="16.125" style="31" customWidth="1"/>
    <col min="8" max="8" width="22.25" style="31" customWidth="1"/>
    <col min="9" max="9" width="17.25" style="31" customWidth="1"/>
    <col min="10" max="16384" width="9" style="31"/>
  </cols>
  <sheetData>
    <row r="1" ht="59.25" customHeight="1" spans="1:9">
      <c r="A1" s="34" t="s">
        <v>0</v>
      </c>
      <c r="B1" s="2"/>
      <c r="C1" s="2"/>
      <c r="D1" s="2"/>
      <c r="E1" s="2"/>
      <c r="F1" s="2"/>
      <c r="G1" s="2"/>
      <c r="H1" s="2"/>
      <c r="I1" s="2"/>
    </row>
    <row r="2" s="31" customFormat="1" ht="60" customHeight="1" spans="1:9">
      <c r="A2" s="3" t="s">
        <v>1</v>
      </c>
      <c r="B2" s="3" t="s">
        <v>2</v>
      </c>
      <c r="C2" s="3" t="s">
        <v>3</v>
      </c>
      <c r="D2" s="4" t="s">
        <v>4</v>
      </c>
      <c r="E2" s="5" t="s">
        <v>5</v>
      </c>
      <c r="F2" s="35" t="s">
        <v>6</v>
      </c>
      <c r="G2" s="35" t="s">
        <v>7</v>
      </c>
      <c r="H2" s="35" t="s">
        <v>8</v>
      </c>
      <c r="I2" s="15" t="s">
        <v>9</v>
      </c>
    </row>
    <row r="3" s="32" customFormat="1" ht="20" customHeight="1" spans="1:9">
      <c r="A3" s="6">
        <v>1</v>
      </c>
      <c r="B3" s="6" t="s">
        <v>10</v>
      </c>
      <c r="C3" s="7" t="s">
        <v>11</v>
      </c>
      <c r="D3" s="36">
        <v>21306292</v>
      </c>
      <c r="E3" s="36">
        <v>4.1987</v>
      </c>
      <c r="F3" s="37">
        <v>0.29</v>
      </c>
      <c r="G3" s="38"/>
      <c r="H3" s="39">
        <f>E3+F3</f>
        <v>4.4887</v>
      </c>
      <c r="I3" s="45">
        <v>68.5</v>
      </c>
    </row>
    <row r="4" s="32" customFormat="1" ht="20" customHeight="1" spans="1:9">
      <c r="A4" s="6">
        <v>2</v>
      </c>
      <c r="B4" s="6" t="s">
        <v>10</v>
      </c>
      <c r="C4" s="7" t="s">
        <v>11</v>
      </c>
      <c r="D4" s="36">
        <v>21306461</v>
      </c>
      <c r="E4" s="36">
        <v>4.1902</v>
      </c>
      <c r="F4" s="40">
        <v>0.25</v>
      </c>
      <c r="G4" s="41"/>
      <c r="H4" s="39">
        <f>E4+F4</f>
        <v>4.4402</v>
      </c>
      <c r="I4" s="45">
        <v>35</v>
      </c>
    </row>
    <row r="5" s="32" customFormat="1" ht="20" customHeight="1" spans="1:9">
      <c r="A5" s="6">
        <v>3</v>
      </c>
      <c r="B5" s="6" t="s">
        <v>10</v>
      </c>
      <c r="C5" s="7" t="s">
        <v>11</v>
      </c>
      <c r="D5" s="36">
        <v>21306287</v>
      </c>
      <c r="E5" s="36">
        <v>3.9667</v>
      </c>
      <c r="F5" s="40">
        <v>0.16</v>
      </c>
      <c r="G5" s="41"/>
      <c r="H5" s="39">
        <f>E5+F5</f>
        <v>4.1267</v>
      </c>
      <c r="I5" s="45">
        <v>39</v>
      </c>
    </row>
    <row r="6" s="32" customFormat="1" ht="20" customHeight="1" spans="1:9">
      <c r="A6" s="6">
        <v>4</v>
      </c>
      <c r="B6" s="6" t="s">
        <v>10</v>
      </c>
      <c r="C6" s="7" t="s">
        <v>11</v>
      </c>
      <c r="D6" s="36">
        <v>21306793</v>
      </c>
      <c r="E6" s="36">
        <v>3.8532</v>
      </c>
      <c r="F6" s="40">
        <v>0.24</v>
      </c>
      <c r="G6" s="41"/>
      <c r="H6" s="39">
        <f>E6+F6</f>
        <v>4.0932</v>
      </c>
      <c r="I6" s="45">
        <v>42</v>
      </c>
    </row>
    <row r="7" s="32" customFormat="1" ht="20" customHeight="1" spans="1:9">
      <c r="A7" s="6">
        <v>5</v>
      </c>
      <c r="B7" s="6" t="s">
        <v>10</v>
      </c>
      <c r="C7" s="7" t="s">
        <v>11</v>
      </c>
      <c r="D7" s="36">
        <v>21306215</v>
      </c>
      <c r="E7" s="36">
        <v>3.5744</v>
      </c>
      <c r="F7" s="40">
        <v>0.45</v>
      </c>
      <c r="G7" s="41"/>
      <c r="H7" s="39">
        <f>E7+F7</f>
        <v>4.0244</v>
      </c>
      <c r="I7" s="45">
        <v>80.5</v>
      </c>
    </row>
    <row r="8" s="32" customFormat="1" ht="20" customHeight="1" spans="1:9">
      <c r="A8" s="6">
        <v>6</v>
      </c>
      <c r="B8" s="6" t="s">
        <v>10</v>
      </c>
      <c r="C8" s="7" t="s">
        <v>11</v>
      </c>
      <c r="D8" s="36">
        <v>21306490</v>
      </c>
      <c r="E8" s="36">
        <v>3.8051</v>
      </c>
      <c r="F8" s="40">
        <v>0.21</v>
      </c>
      <c r="G8" s="41"/>
      <c r="H8" s="39">
        <f t="shared" ref="H4:H35" si="0">E8+F8</f>
        <v>4.0151</v>
      </c>
      <c r="I8" s="45">
        <v>32</v>
      </c>
    </row>
    <row r="9" s="32" customFormat="1" ht="20" customHeight="1" spans="1:9">
      <c r="A9" s="6">
        <v>7</v>
      </c>
      <c r="B9" s="6" t="s">
        <v>10</v>
      </c>
      <c r="C9" s="7" t="s">
        <v>11</v>
      </c>
      <c r="D9" s="36">
        <v>21306409</v>
      </c>
      <c r="E9" s="36">
        <v>3.9051</v>
      </c>
      <c r="F9" s="40">
        <v>0.11</v>
      </c>
      <c r="G9" s="41"/>
      <c r="H9" s="39">
        <f t="shared" si="0"/>
        <v>4.0151</v>
      </c>
      <c r="I9" s="45">
        <v>32</v>
      </c>
    </row>
    <row r="10" s="32" customFormat="1" ht="24" customHeight="1" spans="1:9">
      <c r="A10" s="6">
        <v>8</v>
      </c>
      <c r="B10" s="6" t="s">
        <v>10</v>
      </c>
      <c r="C10" s="7" t="s">
        <v>11</v>
      </c>
      <c r="D10" s="36">
        <v>21306435</v>
      </c>
      <c r="E10" s="36">
        <v>3.8189</v>
      </c>
      <c r="F10" s="40"/>
      <c r="G10" s="41"/>
      <c r="H10" s="39">
        <f t="shared" si="0"/>
        <v>3.8189</v>
      </c>
      <c r="I10" s="45"/>
    </row>
    <row r="11" s="32" customFormat="1" ht="20" customHeight="1" spans="1:9">
      <c r="A11" s="6">
        <v>9</v>
      </c>
      <c r="B11" s="6" t="s">
        <v>10</v>
      </c>
      <c r="C11" s="7" t="s">
        <v>11</v>
      </c>
      <c r="D11" s="36">
        <v>21306649</v>
      </c>
      <c r="E11" s="36">
        <v>3.7962</v>
      </c>
      <c r="F11" s="40"/>
      <c r="G11" s="41"/>
      <c r="H11" s="39">
        <f t="shared" si="0"/>
        <v>3.7962</v>
      </c>
      <c r="I11" s="45"/>
    </row>
    <row r="12" s="32" customFormat="1" ht="20" customHeight="1" spans="1:9">
      <c r="A12" s="6">
        <v>10</v>
      </c>
      <c r="B12" s="6" t="s">
        <v>10</v>
      </c>
      <c r="C12" s="7" t="s">
        <v>11</v>
      </c>
      <c r="D12" s="36">
        <v>21306384</v>
      </c>
      <c r="E12" s="36">
        <v>3.7947</v>
      </c>
      <c r="F12" s="40"/>
      <c r="G12" s="41"/>
      <c r="H12" s="39">
        <f t="shared" si="0"/>
        <v>3.7947</v>
      </c>
      <c r="I12" s="45"/>
    </row>
    <row r="13" s="32" customFormat="1" ht="20" customHeight="1" spans="1:9">
      <c r="A13" s="6">
        <v>11</v>
      </c>
      <c r="B13" s="6" t="s">
        <v>10</v>
      </c>
      <c r="C13" s="7" t="s">
        <v>11</v>
      </c>
      <c r="D13" s="36">
        <v>21306564</v>
      </c>
      <c r="E13" s="36">
        <v>3.5851</v>
      </c>
      <c r="F13" s="40"/>
      <c r="G13" s="41"/>
      <c r="H13" s="39">
        <f t="shared" si="0"/>
        <v>3.5851</v>
      </c>
      <c r="I13" s="45"/>
    </row>
    <row r="14" s="32" customFormat="1" ht="20" customHeight="1" spans="1:9">
      <c r="A14" s="6">
        <v>12</v>
      </c>
      <c r="B14" s="6" t="s">
        <v>10</v>
      </c>
      <c r="C14" s="7" t="s">
        <v>11</v>
      </c>
      <c r="D14" s="36">
        <v>21306777</v>
      </c>
      <c r="E14" s="36">
        <v>3.5769</v>
      </c>
      <c r="F14" s="40"/>
      <c r="G14" s="41"/>
      <c r="H14" s="39">
        <f t="shared" si="0"/>
        <v>3.5769</v>
      </c>
      <c r="I14" s="45"/>
    </row>
    <row r="15" s="32" customFormat="1" ht="20" customHeight="1" spans="1:9">
      <c r="A15" s="6">
        <v>13</v>
      </c>
      <c r="B15" s="6" t="s">
        <v>10</v>
      </c>
      <c r="C15" s="7" t="s">
        <v>11</v>
      </c>
      <c r="D15" s="36">
        <v>21306114</v>
      </c>
      <c r="E15" s="36">
        <v>3.3965</v>
      </c>
      <c r="F15" s="40">
        <v>0.13</v>
      </c>
      <c r="G15" s="41"/>
      <c r="H15" s="39">
        <f t="shared" si="0"/>
        <v>3.5265</v>
      </c>
      <c r="I15" s="45">
        <v>30</v>
      </c>
    </row>
    <row r="16" s="32" customFormat="1" ht="20" customHeight="1" spans="1:9">
      <c r="A16" s="6">
        <v>14</v>
      </c>
      <c r="B16" s="6" t="s">
        <v>10</v>
      </c>
      <c r="C16" s="7" t="s">
        <v>11</v>
      </c>
      <c r="D16" s="36">
        <v>21306057</v>
      </c>
      <c r="E16" s="36">
        <v>3.3293</v>
      </c>
      <c r="F16" s="40">
        <v>0.163</v>
      </c>
      <c r="G16" s="41"/>
      <c r="H16" s="39">
        <f t="shared" si="0"/>
        <v>3.4923</v>
      </c>
      <c r="I16" s="45">
        <v>109</v>
      </c>
    </row>
    <row r="17" s="32" customFormat="1" ht="20" customHeight="1" spans="1:9">
      <c r="A17" s="6">
        <v>15</v>
      </c>
      <c r="B17" s="6" t="s">
        <v>10</v>
      </c>
      <c r="C17" s="7" t="s">
        <v>11</v>
      </c>
      <c r="D17" s="36">
        <v>21306546</v>
      </c>
      <c r="E17" s="36">
        <v>3.35</v>
      </c>
      <c r="F17" s="40"/>
      <c r="G17" s="41"/>
      <c r="H17" s="39">
        <f t="shared" si="0"/>
        <v>3.35</v>
      </c>
      <c r="I17" s="45"/>
    </row>
    <row r="18" s="32" customFormat="1" ht="20" customHeight="1" spans="1:9">
      <c r="A18" s="6">
        <v>16</v>
      </c>
      <c r="B18" s="6" t="s">
        <v>10</v>
      </c>
      <c r="C18" s="7" t="s">
        <v>11</v>
      </c>
      <c r="D18" s="36">
        <v>21306492</v>
      </c>
      <c r="E18" s="36">
        <v>3.3397</v>
      </c>
      <c r="F18" s="40"/>
      <c r="G18" s="41"/>
      <c r="H18" s="39">
        <f t="shared" si="0"/>
        <v>3.3397</v>
      </c>
      <c r="I18" s="45"/>
    </row>
    <row r="19" s="32" customFormat="1" ht="20" customHeight="1" spans="1:9">
      <c r="A19" s="6">
        <v>17</v>
      </c>
      <c r="B19" s="6" t="s">
        <v>10</v>
      </c>
      <c r="C19" s="7" t="s">
        <v>11</v>
      </c>
      <c r="D19" s="36">
        <v>21306103</v>
      </c>
      <c r="E19" s="36">
        <v>3.2937</v>
      </c>
      <c r="F19" s="40"/>
      <c r="G19" s="41"/>
      <c r="H19" s="39">
        <f t="shared" si="0"/>
        <v>3.2937</v>
      </c>
      <c r="I19" s="45"/>
    </row>
    <row r="20" s="32" customFormat="1" ht="20" customHeight="1" spans="1:9">
      <c r="A20" s="6">
        <v>18</v>
      </c>
      <c r="B20" s="6" t="s">
        <v>10</v>
      </c>
      <c r="C20" s="7" t="s">
        <v>11</v>
      </c>
      <c r="D20" s="36">
        <v>21306556</v>
      </c>
      <c r="E20" s="36">
        <v>3.2853</v>
      </c>
      <c r="F20" s="40"/>
      <c r="G20" s="41"/>
      <c r="H20" s="39">
        <f t="shared" si="0"/>
        <v>3.2853</v>
      </c>
      <c r="I20" s="45"/>
    </row>
    <row r="21" s="32" customFormat="1" ht="20" customHeight="1" spans="1:9">
      <c r="A21" s="6">
        <v>19</v>
      </c>
      <c r="B21" s="6" t="s">
        <v>10</v>
      </c>
      <c r="C21" s="7" t="s">
        <v>11</v>
      </c>
      <c r="D21" s="36">
        <v>21306783</v>
      </c>
      <c r="E21" s="36">
        <v>3.1988</v>
      </c>
      <c r="F21" s="40"/>
      <c r="G21" s="41"/>
      <c r="H21" s="39">
        <f t="shared" si="0"/>
        <v>3.1988</v>
      </c>
      <c r="I21" s="45"/>
    </row>
    <row r="22" s="32" customFormat="1" ht="20" customHeight="1" spans="1:9">
      <c r="A22" s="6">
        <v>20</v>
      </c>
      <c r="B22" s="6" t="s">
        <v>10</v>
      </c>
      <c r="C22" s="7" t="s">
        <v>11</v>
      </c>
      <c r="D22" s="36">
        <v>21306272</v>
      </c>
      <c r="E22" s="36">
        <v>3.1856</v>
      </c>
      <c r="F22" s="40"/>
      <c r="G22" s="41"/>
      <c r="H22" s="39">
        <f t="shared" si="0"/>
        <v>3.1856</v>
      </c>
      <c r="I22" s="45"/>
    </row>
    <row r="23" s="32" customFormat="1" ht="20" customHeight="1" spans="1:9">
      <c r="A23" s="6">
        <v>21</v>
      </c>
      <c r="B23" s="6" t="s">
        <v>10</v>
      </c>
      <c r="C23" s="7" t="s">
        <v>11</v>
      </c>
      <c r="D23" s="36">
        <v>21306674</v>
      </c>
      <c r="E23" s="36">
        <v>3.1676</v>
      </c>
      <c r="F23" s="40"/>
      <c r="G23" s="41"/>
      <c r="H23" s="39">
        <f t="shared" si="0"/>
        <v>3.1676</v>
      </c>
      <c r="I23" s="45"/>
    </row>
    <row r="24" s="32" customFormat="1" ht="20" customHeight="1" spans="1:9">
      <c r="A24" s="6">
        <v>22</v>
      </c>
      <c r="B24" s="6" t="s">
        <v>10</v>
      </c>
      <c r="C24" s="7" t="s">
        <v>11</v>
      </c>
      <c r="D24" s="36">
        <v>21312453</v>
      </c>
      <c r="E24" s="36">
        <v>3.1424</v>
      </c>
      <c r="F24" s="40"/>
      <c r="G24" s="41"/>
      <c r="H24" s="39">
        <f t="shared" si="0"/>
        <v>3.1424</v>
      </c>
      <c r="I24" s="45"/>
    </row>
    <row r="25" s="32" customFormat="1" ht="20" customHeight="1" spans="1:9">
      <c r="A25" s="6">
        <v>23</v>
      </c>
      <c r="B25" s="6" t="s">
        <v>10</v>
      </c>
      <c r="C25" s="7" t="s">
        <v>11</v>
      </c>
      <c r="D25" s="36">
        <v>21306573</v>
      </c>
      <c r="E25" s="36">
        <v>3.0462</v>
      </c>
      <c r="F25" s="40"/>
      <c r="G25" s="41"/>
      <c r="H25" s="39">
        <f t="shared" si="0"/>
        <v>3.0462</v>
      </c>
      <c r="I25" s="45"/>
    </row>
    <row r="26" s="32" customFormat="1" ht="20" customHeight="1" spans="1:9">
      <c r="A26" s="6">
        <v>24</v>
      </c>
      <c r="B26" s="6" t="s">
        <v>10</v>
      </c>
      <c r="C26" s="7" t="s">
        <v>11</v>
      </c>
      <c r="D26" s="36">
        <v>21306099</v>
      </c>
      <c r="E26" s="36">
        <v>3.019</v>
      </c>
      <c r="F26" s="40"/>
      <c r="G26" s="41"/>
      <c r="H26" s="39">
        <f t="shared" si="0"/>
        <v>3.019</v>
      </c>
      <c r="I26" s="45"/>
    </row>
    <row r="27" s="32" customFormat="1" ht="20" customHeight="1" spans="1:9">
      <c r="A27" s="6">
        <v>25</v>
      </c>
      <c r="B27" s="6" t="s">
        <v>10</v>
      </c>
      <c r="C27" s="7" t="s">
        <v>11</v>
      </c>
      <c r="D27" s="36">
        <v>21306413</v>
      </c>
      <c r="E27" s="36">
        <v>2.9747</v>
      </c>
      <c r="F27" s="40"/>
      <c r="G27" s="41"/>
      <c r="H27" s="39">
        <f t="shared" si="0"/>
        <v>2.9747</v>
      </c>
      <c r="I27" s="45"/>
    </row>
    <row r="28" s="32" customFormat="1" ht="20" customHeight="1" spans="1:9">
      <c r="A28" s="6">
        <v>26</v>
      </c>
      <c r="B28" s="6" t="s">
        <v>10</v>
      </c>
      <c r="C28" s="7" t="s">
        <v>11</v>
      </c>
      <c r="D28" s="36">
        <v>21306654</v>
      </c>
      <c r="E28" s="36">
        <v>2.9179</v>
      </c>
      <c r="F28" s="40"/>
      <c r="G28" s="41"/>
      <c r="H28" s="39">
        <f t="shared" si="0"/>
        <v>2.9179</v>
      </c>
      <c r="I28" s="45"/>
    </row>
    <row r="29" s="32" customFormat="1" ht="20" customHeight="1" spans="1:9">
      <c r="A29" s="6">
        <v>27</v>
      </c>
      <c r="B29" s="6" t="s">
        <v>10</v>
      </c>
      <c r="C29" s="7" t="s">
        <v>11</v>
      </c>
      <c r="D29" s="36">
        <v>21306247</v>
      </c>
      <c r="E29" s="36">
        <v>2.82</v>
      </c>
      <c r="F29" s="40"/>
      <c r="G29" s="41"/>
      <c r="H29" s="39">
        <f t="shared" si="0"/>
        <v>2.82</v>
      </c>
      <c r="I29" s="45"/>
    </row>
    <row r="30" s="32" customFormat="1" ht="20" customHeight="1" spans="1:9">
      <c r="A30" s="6">
        <v>28</v>
      </c>
      <c r="B30" s="6" t="s">
        <v>10</v>
      </c>
      <c r="C30" s="7" t="s">
        <v>11</v>
      </c>
      <c r="D30" s="36">
        <v>21306671</v>
      </c>
      <c r="E30" s="36">
        <v>2.7056</v>
      </c>
      <c r="F30" s="40"/>
      <c r="G30" s="41"/>
      <c r="H30" s="39">
        <f t="shared" si="0"/>
        <v>2.7056</v>
      </c>
      <c r="I30" s="45"/>
    </row>
    <row r="31" s="32" customFormat="1" ht="20" customHeight="1" spans="1:9">
      <c r="A31" s="6">
        <v>29</v>
      </c>
      <c r="B31" s="6" t="s">
        <v>10</v>
      </c>
      <c r="C31" s="7" t="s">
        <v>11</v>
      </c>
      <c r="D31" s="36">
        <v>21306769</v>
      </c>
      <c r="E31" s="36">
        <v>2.4549</v>
      </c>
      <c r="F31" s="40"/>
      <c r="G31" s="41"/>
      <c r="H31" s="39">
        <f t="shared" si="0"/>
        <v>2.4549</v>
      </c>
      <c r="I31" s="45"/>
    </row>
    <row r="32" s="32" customFormat="1" ht="20" customHeight="1" spans="1:9">
      <c r="A32" s="6">
        <v>30</v>
      </c>
      <c r="B32" s="6" t="s">
        <v>10</v>
      </c>
      <c r="C32" s="7" t="s">
        <v>11</v>
      </c>
      <c r="D32" s="36">
        <v>21306705</v>
      </c>
      <c r="E32" s="36">
        <v>2.2743</v>
      </c>
      <c r="F32" s="40"/>
      <c r="G32" s="41"/>
      <c r="H32" s="39">
        <f t="shared" si="0"/>
        <v>2.2743</v>
      </c>
      <c r="I32" s="45"/>
    </row>
    <row r="33" s="32" customFormat="1" ht="20" customHeight="1" spans="1:9">
      <c r="A33" s="42"/>
      <c r="B33" s="43"/>
      <c r="C33" s="43"/>
      <c r="D33" s="43"/>
      <c r="E33" s="43"/>
      <c r="F33" s="43"/>
      <c r="G33" s="43"/>
      <c r="H33" s="43"/>
      <c r="I33" s="46"/>
    </row>
    <row r="34" s="32" customFormat="1" ht="20" customHeight="1" spans="1:9">
      <c r="A34" s="6">
        <v>1</v>
      </c>
      <c r="B34" s="6" t="s">
        <v>10</v>
      </c>
      <c r="C34" s="7" t="s">
        <v>12</v>
      </c>
      <c r="D34" s="44">
        <v>21306453</v>
      </c>
      <c r="E34" s="44">
        <v>4.1184</v>
      </c>
      <c r="F34" s="40">
        <v>0.81</v>
      </c>
      <c r="G34" s="41"/>
      <c r="H34" s="39">
        <f t="shared" si="0"/>
        <v>4.9284</v>
      </c>
      <c r="I34" s="47">
        <v>46</v>
      </c>
    </row>
    <row r="35" ht="20" customHeight="1" spans="1:9">
      <c r="A35" s="6">
        <v>2</v>
      </c>
      <c r="B35" s="26" t="s">
        <v>13</v>
      </c>
      <c r="C35" s="7" t="s">
        <v>12</v>
      </c>
      <c r="D35" s="44">
        <v>21306669</v>
      </c>
      <c r="E35" s="44">
        <v>4.2288</v>
      </c>
      <c r="F35" s="40">
        <v>0.36</v>
      </c>
      <c r="G35" s="41"/>
      <c r="H35" s="39">
        <f t="shared" si="0"/>
        <v>4.5888</v>
      </c>
      <c r="I35" s="47">
        <v>33.5</v>
      </c>
    </row>
    <row r="36" ht="20" customHeight="1" spans="1:9">
      <c r="A36" s="6">
        <v>3</v>
      </c>
      <c r="B36" s="6" t="s">
        <v>10</v>
      </c>
      <c r="C36" s="7" t="s">
        <v>12</v>
      </c>
      <c r="D36" s="44">
        <v>21306248</v>
      </c>
      <c r="E36" s="44">
        <v>3.935</v>
      </c>
      <c r="F36" s="40">
        <v>0.59</v>
      </c>
      <c r="G36" s="41"/>
      <c r="H36" s="39">
        <f t="shared" ref="H36:H67" si="1">E36+F36</f>
        <v>4.525</v>
      </c>
      <c r="I36" s="47">
        <v>76</v>
      </c>
    </row>
    <row r="37" ht="20" customHeight="1" spans="1:9">
      <c r="A37" s="6">
        <v>4</v>
      </c>
      <c r="B37" s="26" t="s">
        <v>13</v>
      </c>
      <c r="C37" s="7" t="s">
        <v>12</v>
      </c>
      <c r="D37" s="44">
        <v>21306598</v>
      </c>
      <c r="E37" s="44">
        <v>4.0638</v>
      </c>
      <c r="F37" s="40">
        <v>0.4</v>
      </c>
      <c r="G37" s="41"/>
      <c r="H37" s="39">
        <f t="shared" si="1"/>
        <v>4.4638</v>
      </c>
      <c r="I37" s="47">
        <v>30.05</v>
      </c>
    </row>
    <row r="38" ht="20" customHeight="1" spans="1:9">
      <c r="A38" s="6">
        <v>5</v>
      </c>
      <c r="B38" s="6" t="s">
        <v>10</v>
      </c>
      <c r="C38" s="7" t="s">
        <v>12</v>
      </c>
      <c r="D38" s="44">
        <v>21306315</v>
      </c>
      <c r="E38" s="44">
        <v>4.1405</v>
      </c>
      <c r="F38" s="40">
        <v>0.32</v>
      </c>
      <c r="G38" s="41"/>
      <c r="H38" s="39">
        <f t="shared" si="1"/>
        <v>4.4605</v>
      </c>
      <c r="I38" s="47">
        <v>61.5</v>
      </c>
    </row>
    <row r="39" ht="20" customHeight="1" spans="1:9">
      <c r="A39" s="6">
        <v>6</v>
      </c>
      <c r="B39" s="26" t="s">
        <v>13</v>
      </c>
      <c r="C39" s="7" t="s">
        <v>12</v>
      </c>
      <c r="D39" s="44">
        <v>21306784</v>
      </c>
      <c r="E39" s="44">
        <v>3.975</v>
      </c>
      <c r="F39" s="40">
        <v>0.42</v>
      </c>
      <c r="G39" s="41"/>
      <c r="H39" s="39">
        <f t="shared" si="1"/>
        <v>4.395</v>
      </c>
      <c r="I39" s="47">
        <v>62</v>
      </c>
    </row>
    <row r="40" ht="20" customHeight="1" spans="1:9">
      <c r="A40" s="6">
        <v>7</v>
      </c>
      <c r="B40" s="6" t="s">
        <v>10</v>
      </c>
      <c r="C40" s="7" t="s">
        <v>12</v>
      </c>
      <c r="D40" s="44">
        <v>21306608</v>
      </c>
      <c r="E40" s="44">
        <v>3.8762</v>
      </c>
      <c r="F40" s="40">
        <v>0.34</v>
      </c>
      <c r="G40" s="41"/>
      <c r="H40" s="39">
        <f t="shared" si="1"/>
        <v>4.2162</v>
      </c>
      <c r="I40" s="47">
        <v>36</v>
      </c>
    </row>
    <row r="41" ht="20" customHeight="1" spans="1:9">
      <c r="A41" s="6">
        <v>8</v>
      </c>
      <c r="B41" s="26" t="s">
        <v>13</v>
      </c>
      <c r="C41" s="7" t="s">
        <v>12</v>
      </c>
      <c r="D41" s="44">
        <v>21306223</v>
      </c>
      <c r="E41" s="44">
        <v>4.0345</v>
      </c>
      <c r="F41" s="40"/>
      <c r="G41" s="41"/>
      <c r="H41" s="39">
        <f t="shared" si="1"/>
        <v>4.0345</v>
      </c>
      <c r="I41" s="47"/>
    </row>
    <row r="42" ht="20" customHeight="1" spans="1:9">
      <c r="A42" s="6">
        <v>9</v>
      </c>
      <c r="B42" s="6" t="s">
        <v>10</v>
      </c>
      <c r="C42" s="7" t="s">
        <v>12</v>
      </c>
      <c r="D42" s="44">
        <v>21306636</v>
      </c>
      <c r="E42" s="44">
        <v>4.03</v>
      </c>
      <c r="F42" s="40"/>
      <c r="G42" s="41"/>
      <c r="H42" s="39">
        <f t="shared" si="1"/>
        <v>4.03</v>
      </c>
      <c r="I42" s="47"/>
    </row>
    <row r="43" ht="20" customHeight="1" spans="1:9">
      <c r="A43" s="6">
        <v>10</v>
      </c>
      <c r="B43" s="26" t="s">
        <v>13</v>
      </c>
      <c r="C43" s="7" t="s">
        <v>12</v>
      </c>
      <c r="D43" s="44">
        <v>21306761</v>
      </c>
      <c r="E43" s="44">
        <v>3.9211</v>
      </c>
      <c r="F43" s="40"/>
      <c r="G43" s="41"/>
      <c r="H43" s="39">
        <f t="shared" si="1"/>
        <v>3.9211</v>
      </c>
      <c r="I43" s="47"/>
    </row>
    <row r="44" ht="20" customHeight="1" spans="1:9">
      <c r="A44" s="6">
        <v>11</v>
      </c>
      <c r="B44" s="6" t="s">
        <v>10</v>
      </c>
      <c r="C44" s="7" t="s">
        <v>12</v>
      </c>
      <c r="D44" s="44">
        <v>21306790</v>
      </c>
      <c r="E44" s="44">
        <v>3.7725</v>
      </c>
      <c r="F44" s="40">
        <v>0.09</v>
      </c>
      <c r="G44" s="41"/>
      <c r="H44" s="39">
        <f t="shared" si="1"/>
        <v>3.8625</v>
      </c>
      <c r="I44" s="47">
        <v>34</v>
      </c>
    </row>
    <row r="45" ht="20" customHeight="1" spans="1:9">
      <c r="A45" s="6">
        <v>12</v>
      </c>
      <c r="B45" s="26" t="s">
        <v>13</v>
      </c>
      <c r="C45" s="7" t="s">
        <v>12</v>
      </c>
      <c r="D45" s="44">
        <v>21306295</v>
      </c>
      <c r="E45" s="44">
        <v>3.77</v>
      </c>
      <c r="F45" s="40">
        <v>0.09</v>
      </c>
      <c r="G45" s="41"/>
      <c r="H45" s="39">
        <f t="shared" si="1"/>
        <v>3.86</v>
      </c>
      <c r="I45" s="47">
        <v>39</v>
      </c>
    </row>
    <row r="46" ht="20" customHeight="1" spans="1:9">
      <c r="A46" s="6">
        <v>13</v>
      </c>
      <c r="B46" s="26" t="s">
        <v>13</v>
      </c>
      <c r="C46" s="7" t="s">
        <v>12</v>
      </c>
      <c r="D46" s="44">
        <v>21306045</v>
      </c>
      <c r="E46" s="44">
        <v>3.7763</v>
      </c>
      <c r="F46" s="40"/>
      <c r="G46" s="41"/>
      <c r="H46" s="39">
        <f t="shared" si="1"/>
        <v>3.7763</v>
      </c>
      <c r="I46" s="47"/>
    </row>
    <row r="47" ht="20" customHeight="1" spans="1:9">
      <c r="A47" s="6">
        <v>14</v>
      </c>
      <c r="B47" s="6" t="s">
        <v>10</v>
      </c>
      <c r="C47" s="7" t="s">
        <v>12</v>
      </c>
      <c r="D47" s="44">
        <v>21306077</v>
      </c>
      <c r="E47" s="44">
        <v>3.6638</v>
      </c>
      <c r="F47" s="40"/>
      <c r="G47" s="41"/>
      <c r="H47" s="39">
        <f t="shared" si="1"/>
        <v>3.6638</v>
      </c>
      <c r="I47" s="47"/>
    </row>
    <row r="48" ht="20" customHeight="1" spans="1:9">
      <c r="A48" s="6">
        <v>15</v>
      </c>
      <c r="B48" s="26" t="s">
        <v>13</v>
      </c>
      <c r="C48" s="7" t="s">
        <v>12</v>
      </c>
      <c r="D48" s="44">
        <v>21306328</v>
      </c>
      <c r="E48" s="44">
        <v>3.6329</v>
      </c>
      <c r="F48" s="40"/>
      <c r="G48" s="41"/>
      <c r="H48" s="39">
        <f t="shared" si="1"/>
        <v>3.6329</v>
      </c>
      <c r="I48" s="47"/>
    </row>
    <row r="49" ht="20" customHeight="1" spans="1:9">
      <c r="A49" s="6">
        <v>16</v>
      </c>
      <c r="B49" s="26" t="s">
        <v>13</v>
      </c>
      <c r="C49" s="7" t="s">
        <v>12</v>
      </c>
      <c r="D49" s="44">
        <v>21306609</v>
      </c>
      <c r="E49" s="44">
        <v>3.5488</v>
      </c>
      <c r="F49" s="40"/>
      <c r="G49" s="41"/>
      <c r="H49" s="39">
        <f t="shared" si="1"/>
        <v>3.5488</v>
      </c>
      <c r="I49" s="47"/>
    </row>
    <row r="50" ht="20" customHeight="1" spans="1:9">
      <c r="A50" s="6">
        <v>17</v>
      </c>
      <c r="B50" s="6" t="s">
        <v>10</v>
      </c>
      <c r="C50" s="7" t="s">
        <v>12</v>
      </c>
      <c r="D50" s="44">
        <v>21306637</v>
      </c>
      <c r="E50" s="44">
        <v>3.4838</v>
      </c>
      <c r="F50" s="40"/>
      <c r="G50" s="41"/>
      <c r="H50" s="39">
        <f t="shared" si="1"/>
        <v>3.4838</v>
      </c>
      <c r="I50" s="47"/>
    </row>
    <row r="51" ht="20" customHeight="1" spans="1:9">
      <c r="A51" s="6">
        <v>18</v>
      </c>
      <c r="B51" s="26" t="s">
        <v>13</v>
      </c>
      <c r="C51" s="7" t="s">
        <v>12</v>
      </c>
      <c r="D51" s="44">
        <v>21306334</v>
      </c>
      <c r="E51" s="44">
        <v>3.4763</v>
      </c>
      <c r="F51" s="40"/>
      <c r="G51" s="41"/>
      <c r="H51" s="39">
        <f t="shared" si="1"/>
        <v>3.4763</v>
      </c>
      <c r="I51" s="47"/>
    </row>
    <row r="52" ht="20" customHeight="1" spans="1:9">
      <c r="A52" s="6">
        <v>19</v>
      </c>
      <c r="B52" s="26" t="s">
        <v>13</v>
      </c>
      <c r="C52" s="7" t="s">
        <v>12</v>
      </c>
      <c r="D52" s="44">
        <v>21306626</v>
      </c>
      <c r="E52" s="44">
        <v>3.4226</v>
      </c>
      <c r="F52" s="40"/>
      <c r="G52" s="41"/>
      <c r="H52" s="39">
        <f t="shared" si="1"/>
        <v>3.4226</v>
      </c>
      <c r="I52" s="47"/>
    </row>
    <row r="53" ht="20" customHeight="1" spans="1:9">
      <c r="A53" s="6">
        <v>20</v>
      </c>
      <c r="B53" s="6" t="s">
        <v>10</v>
      </c>
      <c r="C53" s="7" t="s">
        <v>12</v>
      </c>
      <c r="D53" s="44">
        <v>21306715</v>
      </c>
      <c r="E53" s="44">
        <v>3.3038</v>
      </c>
      <c r="F53" s="40"/>
      <c r="G53" s="41"/>
      <c r="H53" s="39">
        <f t="shared" si="1"/>
        <v>3.3038</v>
      </c>
      <c r="I53" s="47">
        <v>38</v>
      </c>
    </row>
    <row r="54" ht="20" customHeight="1" spans="1:9">
      <c r="A54" s="6">
        <v>21</v>
      </c>
      <c r="B54" s="26" t="s">
        <v>13</v>
      </c>
      <c r="C54" s="7" t="s">
        <v>12</v>
      </c>
      <c r="D54" s="44">
        <v>21306518</v>
      </c>
      <c r="E54" s="44">
        <v>3.2184</v>
      </c>
      <c r="F54" s="40"/>
      <c r="G54" s="41"/>
      <c r="H54" s="39">
        <f t="shared" si="1"/>
        <v>3.2184</v>
      </c>
      <c r="I54" s="47"/>
    </row>
    <row r="55" ht="20" customHeight="1" spans="1:9">
      <c r="A55" s="6">
        <v>22</v>
      </c>
      <c r="B55" s="26" t="s">
        <v>13</v>
      </c>
      <c r="C55" s="7" t="s">
        <v>12</v>
      </c>
      <c r="D55" s="44">
        <v>21306684</v>
      </c>
      <c r="E55" s="44">
        <v>3.145</v>
      </c>
      <c r="F55" s="40"/>
      <c r="G55" s="41"/>
      <c r="H55" s="39">
        <f t="shared" si="1"/>
        <v>3.145</v>
      </c>
      <c r="I55" s="47"/>
    </row>
    <row r="56" ht="20" customHeight="1" spans="1:9">
      <c r="A56" s="6">
        <v>23</v>
      </c>
      <c r="B56" s="6" t="s">
        <v>10</v>
      </c>
      <c r="C56" s="7" t="s">
        <v>12</v>
      </c>
      <c r="D56" s="44">
        <v>21306525</v>
      </c>
      <c r="E56" s="44">
        <v>2.9105</v>
      </c>
      <c r="F56" s="40"/>
      <c r="G56" s="41"/>
      <c r="H56" s="39">
        <f t="shared" si="1"/>
        <v>2.9105</v>
      </c>
      <c r="I56" s="47"/>
    </row>
    <row r="57" ht="20" customHeight="1" spans="1:9">
      <c r="A57" s="6">
        <v>24</v>
      </c>
      <c r="B57" s="26" t="s">
        <v>13</v>
      </c>
      <c r="C57" s="7" t="s">
        <v>12</v>
      </c>
      <c r="D57" s="44">
        <v>21306782</v>
      </c>
      <c r="E57" s="44">
        <v>2.505</v>
      </c>
      <c r="F57" s="40"/>
      <c r="G57" s="41"/>
      <c r="H57" s="39">
        <f t="shared" si="1"/>
        <v>2.505</v>
      </c>
      <c r="I57" s="47"/>
    </row>
    <row r="58" ht="20" customHeight="1" spans="1:9">
      <c r="A58" s="6">
        <v>25</v>
      </c>
      <c r="B58" s="26" t="s">
        <v>13</v>
      </c>
      <c r="C58" s="7" t="s">
        <v>12</v>
      </c>
      <c r="D58" s="44">
        <v>21306119</v>
      </c>
      <c r="E58" s="44">
        <v>2.3342</v>
      </c>
      <c r="F58" s="40"/>
      <c r="G58" s="41"/>
      <c r="H58" s="39">
        <f t="shared" si="1"/>
        <v>2.3342</v>
      </c>
      <c r="I58" s="47"/>
    </row>
    <row r="59" ht="20" customHeight="1" spans="1:9">
      <c r="A59" s="42"/>
      <c r="B59" s="43"/>
      <c r="C59" s="43"/>
      <c r="D59" s="43"/>
      <c r="E59" s="43"/>
      <c r="F59" s="43"/>
      <c r="G59" s="43"/>
      <c r="H59" s="43"/>
      <c r="I59" s="46"/>
    </row>
    <row r="60" ht="20" customHeight="1" spans="1:9">
      <c r="A60" s="6">
        <v>1</v>
      </c>
      <c r="B60" s="26" t="s">
        <v>13</v>
      </c>
      <c r="C60" s="26" t="s">
        <v>14</v>
      </c>
      <c r="D60" s="26">
        <v>21306719</v>
      </c>
      <c r="E60" s="26">
        <v>4.3297</v>
      </c>
      <c r="F60" s="40">
        <v>0.79</v>
      </c>
      <c r="G60" s="26"/>
      <c r="H60" s="39">
        <f t="shared" si="1"/>
        <v>5.1197</v>
      </c>
      <c r="I60" s="47">
        <v>92</v>
      </c>
    </row>
    <row r="61" ht="20" customHeight="1" spans="1:9">
      <c r="A61" s="6">
        <v>2</v>
      </c>
      <c r="B61" s="26" t="s">
        <v>13</v>
      </c>
      <c r="C61" s="26" t="s">
        <v>14</v>
      </c>
      <c r="D61" s="26">
        <v>21306354</v>
      </c>
      <c r="E61" s="26">
        <v>4.2141</v>
      </c>
      <c r="F61" s="40">
        <v>0.73</v>
      </c>
      <c r="G61" s="26"/>
      <c r="H61" s="39">
        <f t="shared" si="1"/>
        <v>4.9441</v>
      </c>
      <c r="I61" s="47">
        <v>61</v>
      </c>
    </row>
    <row r="62" ht="20" customHeight="1" spans="1:9">
      <c r="A62" s="6">
        <v>3</v>
      </c>
      <c r="B62" s="26" t="s">
        <v>13</v>
      </c>
      <c r="C62" s="26" t="s">
        <v>14</v>
      </c>
      <c r="D62" s="26">
        <v>21306298</v>
      </c>
      <c r="E62" s="26">
        <v>3.7515</v>
      </c>
      <c r="F62" s="40">
        <v>0.49</v>
      </c>
      <c r="G62" s="26"/>
      <c r="H62" s="39">
        <f t="shared" si="1"/>
        <v>4.2415</v>
      </c>
      <c r="I62" s="47">
        <v>60</v>
      </c>
    </row>
    <row r="63" ht="20" customHeight="1" spans="1:9">
      <c r="A63" s="6">
        <v>4</v>
      </c>
      <c r="B63" s="26" t="s">
        <v>13</v>
      </c>
      <c r="C63" s="26" t="s">
        <v>14</v>
      </c>
      <c r="D63" s="26">
        <v>21306273</v>
      </c>
      <c r="E63" s="26">
        <v>3.9172</v>
      </c>
      <c r="F63" s="40">
        <v>0.24</v>
      </c>
      <c r="G63" s="26"/>
      <c r="H63" s="39">
        <f t="shared" si="1"/>
        <v>4.1572</v>
      </c>
      <c r="I63" s="47">
        <v>147.5</v>
      </c>
    </row>
    <row r="64" ht="20" customHeight="1" spans="1:9">
      <c r="A64" s="6">
        <v>5</v>
      </c>
      <c r="B64" s="26" t="s">
        <v>13</v>
      </c>
      <c r="C64" s="26" t="s">
        <v>14</v>
      </c>
      <c r="D64" s="26">
        <v>21306197</v>
      </c>
      <c r="E64" s="26">
        <v>3.7969</v>
      </c>
      <c r="F64" s="40">
        <v>0.12</v>
      </c>
      <c r="G64" s="26"/>
      <c r="H64" s="39">
        <f t="shared" si="1"/>
        <v>3.9169</v>
      </c>
      <c r="I64" s="47">
        <v>54.5</v>
      </c>
    </row>
    <row r="65" ht="20" customHeight="1" spans="1:9">
      <c r="A65" s="6">
        <v>6</v>
      </c>
      <c r="B65" s="26" t="s">
        <v>13</v>
      </c>
      <c r="C65" s="26" t="s">
        <v>14</v>
      </c>
      <c r="D65" s="26">
        <v>21306541</v>
      </c>
      <c r="E65" s="26">
        <v>3.9059</v>
      </c>
      <c r="F65" s="40"/>
      <c r="G65" s="26"/>
      <c r="H65" s="39">
        <f t="shared" si="1"/>
        <v>3.9059</v>
      </c>
      <c r="I65" s="47"/>
    </row>
    <row r="66" ht="20" customHeight="1" spans="1:9">
      <c r="A66" s="6">
        <v>7</v>
      </c>
      <c r="B66" s="26" t="s">
        <v>13</v>
      </c>
      <c r="C66" s="26" t="s">
        <v>14</v>
      </c>
      <c r="D66" s="26">
        <v>21306640</v>
      </c>
      <c r="E66" s="26">
        <v>3.8236</v>
      </c>
      <c r="F66" s="40"/>
      <c r="G66" s="26"/>
      <c r="H66" s="39">
        <f t="shared" si="1"/>
        <v>3.8236</v>
      </c>
      <c r="I66" s="47"/>
    </row>
    <row r="67" ht="20" customHeight="1" spans="1:9">
      <c r="A67" s="6">
        <v>8</v>
      </c>
      <c r="B67" s="26" t="s">
        <v>13</v>
      </c>
      <c r="C67" s="26" t="s">
        <v>14</v>
      </c>
      <c r="D67" s="26">
        <v>21306364</v>
      </c>
      <c r="E67" s="26">
        <v>3.6</v>
      </c>
      <c r="F67" s="40">
        <v>0.14</v>
      </c>
      <c r="G67" s="26"/>
      <c r="H67" s="39">
        <f t="shared" si="1"/>
        <v>3.74</v>
      </c>
      <c r="I67" s="47">
        <v>41</v>
      </c>
    </row>
    <row r="68" ht="20" customHeight="1" spans="1:9">
      <c r="A68" s="6">
        <v>9</v>
      </c>
      <c r="B68" s="26" t="s">
        <v>13</v>
      </c>
      <c r="C68" s="26" t="s">
        <v>14</v>
      </c>
      <c r="D68" s="26">
        <v>21306555</v>
      </c>
      <c r="E68" s="26">
        <v>3.3691</v>
      </c>
      <c r="F68" s="40"/>
      <c r="G68" s="26"/>
      <c r="H68" s="39">
        <f t="shared" ref="H68:H87" si="2">E68+F68</f>
        <v>3.3691</v>
      </c>
      <c r="I68" s="47"/>
    </row>
    <row r="69" ht="20" customHeight="1" spans="1:9">
      <c r="A69" s="6">
        <v>10</v>
      </c>
      <c r="B69" s="26" t="s">
        <v>13</v>
      </c>
      <c r="C69" s="26" t="s">
        <v>14</v>
      </c>
      <c r="D69" s="26">
        <v>21306145</v>
      </c>
      <c r="E69" s="26">
        <v>3.3234</v>
      </c>
      <c r="F69" s="40"/>
      <c r="G69" s="26"/>
      <c r="H69" s="39">
        <f t="shared" si="2"/>
        <v>3.3234</v>
      </c>
      <c r="I69" s="47"/>
    </row>
    <row r="70" ht="20" customHeight="1" spans="1:9">
      <c r="A70" s="6">
        <v>11</v>
      </c>
      <c r="B70" s="26" t="s">
        <v>13</v>
      </c>
      <c r="C70" s="26" t="s">
        <v>14</v>
      </c>
      <c r="D70" s="26">
        <v>21306745</v>
      </c>
      <c r="E70" s="26">
        <v>3.3188</v>
      </c>
      <c r="F70" s="40"/>
      <c r="G70" s="26"/>
      <c r="H70" s="39">
        <f t="shared" si="2"/>
        <v>3.3188</v>
      </c>
      <c r="I70" s="47"/>
    </row>
    <row r="71" ht="20" customHeight="1" spans="1:9">
      <c r="A71" s="6">
        <v>12</v>
      </c>
      <c r="B71" s="26" t="s">
        <v>13</v>
      </c>
      <c r="C71" s="26" t="s">
        <v>14</v>
      </c>
      <c r="D71" s="26">
        <v>21306340</v>
      </c>
      <c r="E71" s="26">
        <v>3.2786</v>
      </c>
      <c r="F71" s="40"/>
      <c r="G71" s="26"/>
      <c r="H71" s="39">
        <f t="shared" si="2"/>
        <v>3.2786</v>
      </c>
      <c r="I71" s="47"/>
    </row>
    <row r="72" ht="20" customHeight="1" spans="1:9">
      <c r="A72" s="6">
        <v>13</v>
      </c>
      <c r="B72" s="26" t="s">
        <v>13</v>
      </c>
      <c r="C72" s="26" t="s">
        <v>14</v>
      </c>
      <c r="D72" s="26">
        <v>21306683</v>
      </c>
      <c r="E72" s="26">
        <v>3.1567</v>
      </c>
      <c r="F72" s="40"/>
      <c r="G72" s="26"/>
      <c r="H72" s="39">
        <f t="shared" si="2"/>
        <v>3.1567</v>
      </c>
      <c r="I72" s="47"/>
    </row>
    <row r="73" ht="20" customHeight="1" spans="1:9">
      <c r="A73" s="6">
        <v>14</v>
      </c>
      <c r="B73" s="26" t="s">
        <v>13</v>
      </c>
      <c r="C73" s="26" t="s">
        <v>14</v>
      </c>
      <c r="D73" s="26">
        <v>21306522</v>
      </c>
      <c r="E73" s="26">
        <v>3.125</v>
      </c>
      <c r="F73" s="40"/>
      <c r="G73" s="26"/>
      <c r="H73" s="39">
        <f t="shared" si="2"/>
        <v>3.125</v>
      </c>
      <c r="I73" s="47"/>
    </row>
    <row r="74" ht="20" customHeight="1" spans="1:9">
      <c r="A74" s="6">
        <v>15</v>
      </c>
      <c r="B74" s="26" t="s">
        <v>13</v>
      </c>
      <c r="C74" s="26" t="s">
        <v>14</v>
      </c>
      <c r="D74" s="26">
        <v>21306423</v>
      </c>
      <c r="E74" s="26">
        <v>3.0969</v>
      </c>
      <c r="F74" s="40"/>
      <c r="G74" s="26"/>
      <c r="H74" s="39">
        <f t="shared" si="2"/>
        <v>3.0969</v>
      </c>
      <c r="I74" s="47"/>
    </row>
    <row r="75" ht="20" customHeight="1" spans="1:9">
      <c r="A75" s="6">
        <v>16</v>
      </c>
      <c r="B75" s="26" t="s">
        <v>13</v>
      </c>
      <c r="C75" s="26" t="s">
        <v>14</v>
      </c>
      <c r="D75" s="26">
        <v>21306419</v>
      </c>
      <c r="E75" s="26">
        <v>3.0632</v>
      </c>
      <c r="F75" s="40"/>
      <c r="G75" s="26"/>
      <c r="H75" s="39">
        <f t="shared" si="2"/>
        <v>3.0632</v>
      </c>
      <c r="I75" s="47"/>
    </row>
    <row r="76" ht="20" customHeight="1" spans="1:9">
      <c r="A76" s="6">
        <v>17</v>
      </c>
      <c r="B76" s="26" t="s">
        <v>13</v>
      </c>
      <c r="C76" s="26" t="s">
        <v>14</v>
      </c>
      <c r="D76" s="26">
        <v>21306425</v>
      </c>
      <c r="E76" s="26">
        <v>3</v>
      </c>
      <c r="F76" s="40"/>
      <c r="G76" s="26"/>
      <c r="H76" s="48">
        <f t="shared" si="2"/>
        <v>3</v>
      </c>
      <c r="I76" s="47">
        <v>38</v>
      </c>
    </row>
    <row r="77" ht="20" customHeight="1" spans="1:9">
      <c r="A77" s="6">
        <v>18</v>
      </c>
      <c r="B77" s="26" t="s">
        <v>13</v>
      </c>
      <c r="C77" s="26" t="s">
        <v>14</v>
      </c>
      <c r="D77" s="26">
        <v>21306227</v>
      </c>
      <c r="E77" s="26">
        <v>2.9338</v>
      </c>
      <c r="F77" s="40"/>
      <c r="G77" s="26"/>
      <c r="H77" s="39">
        <f t="shared" si="2"/>
        <v>2.9338</v>
      </c>
      <c r="I77" s="47"/>
    </row>
    <row r="78" ht="20" customHeight="1" spans="1:9">
      <c r="A78" s="6">
        <v>19</v>
      </c>
      <c r="B78" s="26" t="s">
        <v>13</v>
      </c>
      <c r="C78" s="26" t="s">
        <v>14</v>
      </c>
      <c r="D78" s="26">
        <v>21306639</v>
      </c>
      <c r="E78" s="26">
        <v>2.9063</v>
      </c>
      <c r="F78" s="40"/>
      <c r="G78" s="26"/>
      <c r="H78" s="39">
        <f t="shared" si="2"/>
        <v>2.9063</v>
      </c>
      <c r="I78" s="47"/>
    </row>
    <row r="79" ht="20" customHeight="1" spans="1:9">
      <c r="A79" s="6">
        <v>20</v>
      </c>
      <c r="B79" s="26" t="s">
        <v>13</v>
      </c>
      <c r="C79" s="26" t="s">
        <v>14</v>
      </c>
      <c r="D79" s="26">
        <v>21306628</v>
      </c>
      <c r="E79" s="26">
        <v>2.8578</v>
      </c>
      <c r="F79" s="40"/>
      <c r="G79" s="26"/>
      <c r="H79" s="39">
        <f t="shared" si="2"/>
        <v>2.8578</v>
      </c>
      <c r="I79" s="47"/>
    </row>
    <row r="80" ht="20" customHeight="1" spans="1:9">
      <c r="A80" s="6">
        <v>21</v>
      </c>
      <c r="B80" s="26" t="s">
        <v>13</v>
      </c>
      <c r="C80" s="26" t="s">
        <v>14</v>
      </c>
      <c r="D80" s="26">
        <v>21306049</v>
      </c>
      <c r="E80" s="26">
        <v>2.8397</v>
      </c>
      <c r="F80" s="40"/>
      <c r="G80" s="26"/>
      <c r="H80" s="39">
        <f t="shared" si="2"/>
        <v>2.8397</v>
      </c>
      <c r="I80" s="47"/>
    </row>
    <row r="81" ht="20" customHeight="1" spans="1:9">
      <c r="A81" s="6">
        <v>22</v>
      </c>
      <c r="B81" s="26" t="s">
        <v>13</v>
      </c>
      <c r="C81" s="26" t="s">
        <v>14</v>
      </c>
      <c r="D81" s="26">
        <v>21306459</v>
      </c>
      <c r="E81" s="26">
        <v>2.7574</v>
      </c>
      <c r="F81" s="40"/>
      <c r="G81" s="26"/>
      <c r="H81" s="39">
        <f t="shared" si="2"/>
        <v>2.7574</v>
      </c>
      <c r="I81" s="47"/>
    </row>
    <row r="82" ht="20" customHeight="1" spans="1:9">
      <c r="A82" s="6">
        <v>23</v>
      </c>
      <c r="B82" s="26" t="s">
        <v>13</v>
      </c>
      <c r="C82" s="26" t="s">
        <v>14</v>
      </c>
      <c r="D82" s="26">
        <v>21306055</v>
      </c>
      <c r="E82" s="26">
        <v>2.7456</v>
      </c>
      <c r="F82" s="40"/>
      <c r="G82" s="26"/>
      <c r="H82" s="39">
        <f t="shared" si="2"/>
        <v>2.7456</v>
      </c>
      <c r="I82" s="47"/>
    </row>
    <row r="83" ht="20" customHeight="1" spans="1:9">
      <c r="A83" s="6">
        <v>24</v>
      </c>
      <c r="B83" s="26" t="s">
        <v>13</v>
      </c>
      <c r="C83" s="26" t="s">
        <v>14</v>
      </c>
      <c r="D83" s="26">
        <v>21306373</v>
      </c>
      <c r="E83" s="26">
        <v>2.6891</v>
      </c>
      <c r="F83" s="40"/>
      <c r="G83" s="26"/>
      <c r="H83" s="39">
        <f t="shared" si="2"/>
        <v>2.6891</v>
      </c>
      <c r="I83" s="47"/>
    </row>
    <row r="84" ht="20" customHeight="1" spans="1:9">
      <c r="A84" s="6">
        <v>25</v>
      </c>
      <c r="B84" s="26" t="s">
        <v>13</v>
      </c>
      <c r="C84" s="26" t="s">
        <v>14</v>
      </c>
      <c r="D84" s="26">
        <v>21306270</v>
      </c>
      <c r="E84" s="26">
        <v>2.6172</v>
      </c>
      <c r="F84" s="40"/>
      <c r="G84" s="26"/>
      <c r="H84" s="39">
        <f t="shared" si="2"/>
        <v>2.6172</v>
      </c>
      <c r="I84" s="47"/>
    </row>
    <row r="85" ht="20" customHeight="1" spans="1:9">
      <c r="A85" s="6">
        <v>26</v>
      </c>
      <c r="B85" s="26" t="s">
        <v>13</v>
      </c>
      <c r="C85" s="26" t="s">
        <v>14</v>
      </c>
      <c r="D85" s="26">
        <v>21306448</v>
      </c>
      <c r="E85" s="26">
        <v>2.6146</v>
      </c>
      <c r="F85" s="40"/>
      <c r="G85" s="26"/>
      <c r="H85" s="39">
        <f t="shared" si="2"/>
        <v>2.6146</v>
      </c>
      <c r="I85" s="47"/>
    </row>
    <row r="86" ht="20" customHeight="1" spans="1:9">
      <c r="A86" s="6">
        <v>27</v>
      </c>
      <c r="B86" s="26" t="s">
        <v>13</v>
      </c>
      <c r="C86" s="26" t="s">
        <v>14</v>
      </c>
      <c r="D86" s="26">
        <v>21306337</v>
      </c>
      <c r="E86" s="26">
        <v>2.5683</v>
      </c>
      <c r="F86" s="40"/>
      <c r="G86" s="26"/>
      <c r="H86" s="39">
        <f t="shared" si="2"/>
        <v>2.5683</v>
      </c>
      <c r="I86" s="47"/>
    </row>
    <row r="87" ht="20" customHeight="1" spans="1:9">
      <c r="A87" s="6">
        <v>28</v>
      </c>
      <c r="B87" s="26" t="s">
        <v>13</v>
      </c>
      <c r="C87" s="26" t="s">
        <v>14</v>
      </c>
      <c r="D87" s="26">
        <v>21306497</v>
      </c>
      <c r="E87" s="26">
        <v>2.1278</v>
      </c>
      <c r="F87" s="40"/>
      <c r="G87" s="26"/>
      <c r="H87" s="39">
        <f t="shared" si="2"/>
        <v>2.1278</v>
      </c>
      <c r="I87" s="47"/>
    </row>
    <row r="88" ht="146" customHeight="1" spans="1:9">
      <c r="A88" s="49" t="s">
        <v>15</v>
      </c>
      <c r="B88" s="50"/>
      <c r="C88" s="50"/>
      <c r="D88" s="50"/>
      <c r="E88" s="50"/>
      <c r="F88" s="50"/>
      <c r="G88" s="50"/>
      <c r="H88" s="50"/>
      <c r="I88" s="50"/>
    </row>
  </sheetData>
  <sortState ref="A60:J88">
    <sortCondition ref="H34" descending="1"/>
  </sortState>
  <mergeCells count="4">
    <mergeCell ref="A1:I1"/>
    <mergeCell ref="A33:I33"/>
    <mergeCell ref="A59:I59"/>
    <mergeCell ref="A88:I88"/>
  </mergeCells>
  <pageMargins left="0.75" right="0.75" top="1" bottom="1" header="0.511805555555556" footer="0.51180555555555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4"/>
  <sheetViews>
    <sheetView workbookViewId="0">
      <pane ySplit="2" topLeftCell="A3" activePane="bottomLeft" state="frozen"/>
      <selection/>
      <selection pane="bottomLeft" activeCell="K4" sqref="K4"/>
    </sheetView>
  </sheetViews>
  <sheetFormatPr defaultColWidth="8.725" defaultRowHeight="15"/>
  <cols>
    <col min="1" max="2" width="8.725" style="19"/>
    <col min="3" max="3" width="18.0916666666667" style="19" customWidth="1"/>
    <col min="4" max="4" width="13.4666666666667" style="19" customWidth="1"/>
    <col min="5" max="5" width="16.6333333333333" style="19" customWidth="1"/>
    <col min="6" max="6" width="21.9583333333333" style="19" customWidth="1"/>
    <col min="7" max="7" width="17.0666666666667" style="19" customWidth="1"/>
    <col min="8" max="8" width="22.0583333333333" style="19" customWidth="1"/>
    <col min="9" max="9" width="17.5" style="19" customWidth="1"/>
    <col min="10" max="16384" width="8.725" style="19"/>
  </cols>
  <sheetData>
    <row r="1" ht="53" customHeight="1" spans="1:9">
      <c r="A1" s="20" t="s">
        <v>16</v>
      </c>
      <c r="B1" s="21"/>
      <c r="C1" s="2"/>
      <c r="D1" s="21"/>
      <c r="E1" s="21"/>
      <c r="F1" s="21"/>
      <c r="G1" s="21"/>
      <c r="H1" s="21"/>
      <c r="I1" s="27"/>
    </row>
    <row r="2" ht="50" customHeight="1" spans="1:9">
      <c r="A2" s="3" t="s">
        <v>1</v>
      </c>
      <c r="B2" s="3" t="s">
        <v>2</v>
      </c>
      <c r="C2" s="3" t="s">
        <v>3</v>
      </c>
      <c r="D2" s="4" t="s">
        <v>4</v>
      </c>
      <c r="E2" s="22" t="s">
        <v>5</v>
      </c>
      <c r="F2" s="22" t="s">
        <v>17</v>
      </c>
      <c r="G2" s="22" t="s">
        <v>18</v>
      </c>
      <c r="H2" s="5" t="s">
        <v>8</v>
      </c>
      <c r="I2" s="15" t="s">
        <v>9</v>
      </c>
    </row>
    <row r="3" ht="15.75" spans="1:9">
      <c r="A3" s="6">
        <v>1</v>
      </c>
      <c r="B3" s="6">
        <v>2022</v>
      </c>
      <c r="C3" s="7" t="s">
        <v>11</v>
      </c>
      <c r="D3" s="23" t="s">
        <v>19</v>
      </c>
      <c r="E3" s="24">
        <v>3.9697</v>
      </c>
      <c r="F3" s="13">
        <v>0.72</v>
      </c>
      <c r="G3" s="13"/>
      <c r="H3" s="25">
        <v>4.6897</v>
      </c>
      <c r="I3" s="28">
        <v>71</v>
      </c>
    </row>
    <row r="4" ht="15.75" spans="1:9">
      <c r="A4" s="6">
        <v>2</v>
      </c>
      <c r="B4" s="6">
        <v>2022</v>
      </c>
      <c r="C4" s="7" t="s">
        <v>11</v>
      </c>
      <c r="D4" s="23" t="s">
        <v>20</v>
      </c>
      <c r="E4" s="24">
        <v>3.8226</v>
      </c>
      <c r="F4" s="25">
        <v>0.33</v>
      </c>
      <c r="G4" s="25"/>
      <c r="H4" s="25">
        <v>4.1526</v>
      </c>
      <c r="I4" s="26">
        <v>50</v>
      </c>
    </row>
    <row r="5" ht="15.75" spans="1:9">
      <c r="A5" s="6">
        <v>3</v>
      </c>
      <c r="B5" s="6">
        <v>2022</v>
      </c>
      <c r="C5" s="7" t="s">
        <v>11</v>
      </c>
      <c r="D5" s="23" t="s">
        <v>21</v>
      </c>
      <c r="E5" s="24" t="s">
        <v>22</v>
      </c>
      <c r="F5" s="25">
        <v>0.242</v>
      </c>
      <c r="G5" s="25"/>
      <c r="H5" s="25">
        <v>4.0872</v>
      </c>
      <c r="I5" s="26">
        <v>73</v>
      </c>
    </row>
    <row r="6" ht="15.75" spans="1:9">
      <c r="A6" s="6">
        <v>4</v>
      </c>
      <c r="B6" s="6">
        <v>2022</v>
      </c>
      <c r="C6" s="7" t="s">
        <v>11</v>
      </c>
      <c r="D6" s="23" t="s">
        <v>23</v>
      </c>
      <c r="E6" s="24" t="s">
        <v>24</v>
      </c>
      <c r="F6" s="25">
        <v>0.335</v>
      </c>
      <c r="G6" s="25"/>
      <c r="H6" s="25">
        <v>3.9307</v>
      </c>
      <c r="I6" s="26">
        <v>87</v>
      </c>
    </row>
    <row r="7" ht="15.75" spans="1:9">
      <c r="A7" s="6">
        <v>5</v>
      </c>
      <c r="B7" s="6">
        <v>2022</v>
      </c>
      <c r="C7" s="7" t="s">
        <v>11</v>
      </c>
      <c r="D7" s="23" t="s">
        <v>25</v>
      </c>
      <c r="E7" s="24" t="s">
        <v>26</v>
      </c>
      <c r="F7" s="25">
        <v>0</v>
      </c>
      <c r="G7" s="25"/>
      <c r="H7" s="25">
        <v>3.6011</v>
      </c>
      <c r="I7" s="26">
        <v>40</v>
      </c>
    </row>
    <row r="8" ht="15.75" spans="1:9">
      <c r="A8" s="6">
        <v>6</v>
      </c>
      <c r="B8" s="6">
        <v>2022</v>
      </c>
      <c r="C8" s="7" t="s">
        <v>11</v>
      </c>
      <c r="D8" s="23" t="s">
        <v>27</v>
      </c>
      <c r="E8" s="24" t="s">
        <v>28</v>
      </c>
      <c r="F8" s="25">
        <v>0.346</v>
      </c>
      <c r="G8" s="25"/>
      <c r="H8" s="25">
        <v>3.4448</v>
      </c>
      <c r="I8" s="26">
        <v>32</v>
      </c>
    </row>
    <row r="9" ht="15.75" spans="1:9">
      <c r="A9" s="6">
        <v>7</v>
      </c>
      <c r="B9" s="6">
        <v>2022</v>
      </c>
      <c r="C9" s="7" t="s">
        <v>11</v>
      </c>
      <c r="D9" s="23" t="s">
        <v>29</v>
      </c>
      <c r="E9" s="24" t="s">
        <v>30</v>
      </c>
      <c r="F9" s="25">
        <v>0.141</v>
      </c>
      <c r="G9" s="25"/>
      <c r="H9" s="25">
        <v>3.4331</v>
      </c>
      <c r="I9" s="26">
        <v>32</v>
      </c>
    </row>
    <row r="10" ht="15.75" spans="1:9">
      <c r="A10" s="6">
        <v>8</v>
      </c>
      <c r="B10" s="6">
        <v>2022</v>
      </c>
      <c r="C10" s="7" t="s">
        <v>11</v>
      </c>
      <c r="D10" s="23" t="s">
        <v>31</v>
      </c>
      <c r="E10" s="24" t="s">
        <v>32</v>
      </c>
      <c r="F10" s="25">
        <v>0.1605</v>
      </c>
      <c r="G10" s="25"/>
      <c r="H10" s="25">
        <v>3.4325</v>
      </c>
      <c r="I10" s="26">
        <v>31</v>
      </c>
    </row>
    <row r="11" ht="15.75" spans="1:9">
      <c r="A11" s="6">
        <v>9</v>
      </c>
      <c r="B11" s="6">
        <v>2022</v>
      </c>
      <c r="C11" s="7" t="s">
        <v>11</v>
      </c>
      <c r="D11" s="23" t="s">
        <v>33</v>
      </c>
      <c r="E11" s="24" t="s">
        <v>34</v>
      </c>
      <c r="F11" s="25">
        <v>0.08</v>
      </c>
      <c r="G11" s="25"/>
      <c r="H11" s="25">
        <v>3.386</v>
      </c>
      <c r="I11" s="26">
        <v>402</v>
      </c>
    </row>
    <row r="12" ht="15.75" spans="1:9">
      <c r="A12" s="6">
        <v>10</v>
      </c>
      <c r="B12" s="6">
        <v>2022</v>
      </c>
      <c r="C12" s="7" t="s">
        <v>11</v>
      </c>
      <c r="D12" s="23" t="s">
        <v>35</v>
      </c>
      <c r="E12" s="24" t="s">
        <v>36</v>
      </c>
      <c r="F12" s="25">
        <v>0.3</v>
      </c>
      <c r="G12" s="25"/>
      <c r="H12" s="25">
        <v>3.363</v>
      </c>
      <c r="I12" s="26">
        <v>96</v>
      </c>
    </row>
    <row r="13" ht="15.75" spans="1:9">
      <c r="A13" s="6">
        <v>11</v>
      </c>
      <c r="B13" s="6">
        <v>2022</v>
      </c>
      <c r="C13" s="7" t="s">
        <v>11</v>
      </c>
      <c r="D13" s="23" t="s">
        <v>37</v>
      </c>
      <c r="E13" s="24" t="s">
        <v>38</v>
      </c>
      <c r="F13" s="25"/>
      <c r="G13" s="25"/>
      <c r="H13" s="25">
        <v>3.3141</v>
      </c>
      <c r="I13" s="26">
        <v>0</v>
      </c>
    </row>
    <row r="14" ht="15.75" spans="1:9">
      <c r="A14" s="6">
        <v>12</v>
      </c>
      <c r="B14" s="6">
        <v>2022</v>
      </c>
      <c r="C14" s="7" t="s">
        <v>11</v>
      </c>
      <c r="D14" s="23" t="s">
        <v>39</v>
      </c>
      <c r="E14" s="24" t="s">
        <v>40</v>
      </c>
      <c r="F14" s="25">
        <v>0.29</v>
      </c>
      <c r="G14" s="25"/>
      <c r="H14" s="25">
        <v>3.3073</v>
      </c>
      <c r="I14" s="26">
        <v>69</v>
      </c>
    </row>
    <row r="15" ht="15.75" spans="1:9">
      <c r="A15" s="6">
        <v>13</v>
      </c>
      <c r="B15" s="6">
        <v>2022</v>
      </c>
      <c r="C15" s="7" t="s">
        <v>11</v>
      </c>
      <c r="D15" s="23" t="s">
        <v>41</v>
      </c>
      <c r="E15" s="24" t="s">
        <v>42</v>
      </c>
      <c r="F15" s="25">
        <v>0.23</v>
      </c>
      <c r="G15" s="25"/>
      <c r="H15" s="25">
        <v>3.2698</v>
      </c>
      <c r="I15" s="26">
        <v>56</v>
      </c>
    </row>
    <row r="16" ht="15.75" spans="1:9">
      <c r="A16" s="6">
        <v>14</v>
      </c>
      <c r="B16" s="6">
        <v>2022</v>
      </c>
      <c r="C16" s="7" t="s">
        <v>11</v>
      </c>
      <c r="D16" s="23" t="s">
        <v>43</v>
      </c>
      <c r="E16" s="24" t="s">
        <v>44</v>
      </c>
      <c r="F16" s="25"/>
      <c r="G16" s="25"/>
      <c r="H16" s="25">
        <v>3.2086</v>
      </c>
      <c r="I16" s="26">
        <v>6</v>
      </c>
    </row>
    <row r="17" ht="15.75" spans="1:9">
      <c r="A17" s="6">
        <v>15</v>
      </c>
      <c r="B17" s="6">
        <v>2022</v>
      </c>
      <c r="C17" s="7" t="s">
        <v>11</v>
      </c>
      <c r="D17" s="23" t="s">
        <v>45</v>
      </c>
      <c r="E17" s="24" t="s">
        <v>46</v>
      </c>
      <c r="F17" s="25"/>
      <c r="G17" s="25"/>
      <c r="H17" s="25">
        <v>3.1742</v>
      </c>
      <c r="I17" s="26">
        <v>6</v>
      </c>
    </row>
    <row r="18" ht="15.75" spans="1:9">
      <c r="A18" s="6">
        <v>16</v>
      </c>
      <c r="B18" s="6">
        <v>2022</v>
      </c>
      <c r="C18" s="7" t="s">
        <v>11</v>
      </c>
      <c r="D18" s="23" t="s">
        <v>47</v>
      </c>
      <c r="E18" s="24" t="s">
        <v>48</v>
      </c>
      <c r="F18" s="13"/>
      <c r="G18" s="13"/>
      <c r="H18" s="25">
        <v>3.1484</v>
      </c>
      <c r="I18" s="28">
        <v>17.5</v>
      </c>
    </row>
    <row r="19" ht="15.75" spans="1:9">
      <c r="A19" s="6">
        <v>17</v>
      </c>
      <c r="B19" s="6">
        <v>2022</v>
      </c>
      <c r="C19" s="7" t="s">
        <v>11</v>
      </c>
      <c r="D19" s="23" t="s">
        <v>49</v>
      </c>
      <c r="E19" s="24" t="s">
        <v>50</v>
      </c>
      <c r="F19" s="25">
        <v>0.34</v>
      </c>
      <c r="G19" s="25"/>
      <c r="H19" s="25">
        <v>2.9928</v>
      </c>
      <c r="I19" s="26">
        <v>139.65</v>
      </c>
    </row>
    <row r="20" ht="15.75" spans="1:9">
      <c r="A20" s="6">
        <v>18</v>
      </c>
      <c r="B20" s="6">
        <v>2022</v>
      </c>
      <c r="C20" s="7" t="s">
        <v>11</v>
      </c>
      <c r="D20" s="23" t="s">
        <v>51</v>
      </c>
      <c r="E20" s="24" t="s">
        <v>52</v>
      </c>
      <c r="F20" s="25"/>
      <c r="G20" s="25"/>
      <c r="H20" s="25">
        <v>2.9449</v>
      </c>
      <c r="I20" s="26">
        <v>23</v>
      </c>
    </row>
    <row r="21" ht="15.75" spans="1:9">
      <c r="A21" s="6">
        <v>19</v>
      </c>
      <c r="B21" s="6">
        <v>2022</v>
      </c>
      <c r="C21" s="7" t="s">
        <v>11</v>
      </c>
      <c r="D21" s="23" t="s">
        <v>53</v>
      </c>
      <c r="E21" s="24" t="s">
        <v>54</v>
      </c>
      <c r="F21" s="25"/>
      <c r="G21" s="25"/>
      <c r="H21" s="25">
        <v>2.9011</v>
      </c>
      <c r="I21" s="26">
        <v>14</v>
      </c>
    </row>
    <row r="22" ht="15.75" spans="1:9">
      <c r="A22" s="6">
        <v>20</v>
      </c>
      <c r="B22" s="6">
        <v>2022</v>
      </c>
      <c r="C22" s="7" t="s">
        <v>11</v>
      </c>
      <c r="D22" s="23" t="s">
        <v>55</v>
      </c>
      <c r="E22" s="24" t="s">
        <v>56</v>
      </c>
      <c r="F22" s="25"/>
      <c r="G22" s="25"/>
      <c r="H22" s="25">
        <v>2.8</v>
      </c>
      <c r="I22" s="26">
        <v>0</v>
      </c>
    </row>
    <row r="23" ht="15.75" spans="1:9">
      <c r="A23" s="6">
        <v>21</v>
      </c>
      <c r="B23" s="6">
        <v>2022</v>
      </c>
      <c r="C23" s="7" t="s">
        <v>11</v>
      </c>
      <c r="D23" s="23" t="s">
        <v>57</v>
      </c>
      <c r="E23" s="24" t="s">
        <v>58</v>
      </c>
      <c r="F23" s="25"/>
      <c r="G23" s="25"/>
      <c r="H23" s="25">
        <v>2.771</v>
      </c>
      <c r="I23" s="26">
        <v>0</v>
      </c>
    </row>
    <row r="24" ht="15.75" spans="1:9">
      <c r="A24" s="6">
        <v>22</v>
      </c>
      <c r="B24" s="6">
        <v>2022</v>
      </c>
      <c r="C24" s="7" t="s">
        <v>11</v>
      </c>
      <c r="D24" s="23" t="s">
        <v>59</v>
      </c>
      <c r="E24" s="24" t="s">
        <v>60</v>
      </c>
      <c r="F24" s="25"/>
      <c r="G24" s="25"/>
      <c r="H24" s="25">
        <v>2.7529</v>
      </c>
      <c r="I24" s="26">
        <v>0</v>
      </c>
    </row>
    <row r="25" ht="15.75" spans="1:9">
      <c r="A25" s="6">
        <v>23</v>
      </c>
      <c r="B25" s="6">
        <v>2022</v>
      </c>
      <c r="C25" s="7" t="s">
        <v>11</v>
      </c>
      <c r="D25" s="23" t="s">
        <v>61</v>
      </c>
      <c r="E25" s="24" t="s">
        <v>62</v>
      </c>
      <c r="F25" s="25"/>
      <c r="G25" s="25"/>
      <c r="H25" s="25">
        <v>2.6946</v>
      </c>
      <c r="I25" s="26">
        <v>22</v>
      </c>
    </row>
    <row r="26" ht="15.75" spans="1:9">
      <c r="A26" s="6">
        <v>24</v>
      </c>
      <c r="B26" s="6">
        <v>2022</v>
      </c>
      <c r="C26" s="7" t="s">
        <v>11</v>
      </c>
      <c r="D26" s="23" t="s">
        <v>63</v>
      </c>
      <c r="E26" s="24" t="s">
        <v>64</v>
      </c>
      <c r="F26" s="13"/>
      <c r="G26" s="13"/>
      <c r="H26" s="25">
        <v>2.6618</v>
      </c>
      <c r="I26" s="28">
        <v>41</v>
      </c>
    </row>
    <row r="27" ht="15.75" spans="1:9">
      <c r="A27" s="6">
        <v>25</v>
      </c>
      <c r="B27" s="6">
        <v>2022</v>
      </c>
      <c r="C27" s="7" t="s">
        <v>11</v>
      </c>
      <c r="D27" s="23" t="s">
        <v>65</v>
      </c>
      <c r="E27" s="24" t="s">
        <v>66</v>
      </c>
      <c r="F27" s="25"/>
      <c r="G27" s="25"/>
      <c r="H27" s="25">
        <v>2.6473</v>
      </c>
      <c r="I27" s="26">
        <v>17.5</v>
      </c>
    </row>
    <row r="28" ht="15.75" spans="1:9">
      <c r="A28" s="6">
        <v>26</v>
      </c>
      <c r="B28" s="6">
        <v>2022</v>
      </c>
      <c r="C28" s="7" t="s">
        <v>11</v>
      </c>
      <c r="D28" s="23" t="s">
        <v>67</v>
      </c>
      <c r="E28" s="24" t="s">
        <v>68</v>
      </c>
      <c r="F28" s="25"/>
      <c r="G28" s="25"/>
      <c r="H28" s="25">
        <v>2.4483</v>
      </c>
      <c r="I28" s="26">
        <v>4</v>
      </c>
    </row>
    <row r="29" ht="15.75" spans="1:9">
      <c r="A29" s="6">
        <v>27</v>
      </c>
      <c r="B29" s="6">
        <v>2022</v>
      </c>
      <c r="C29" s="7" t="s">
        <v>11</v>
      </c>
      <c r="D29" s="23" t="s">
        <v>69</v>
      </c>
      <c r="E29" s="24" t="s">
        <v>70</v>
      </c>
      <c r="F29" s="25"/>
      <c r="G29" s="25"/>
      <c r="H29" s="25">
        <v>1.7263</v>
      </c>
      <c r="I29" s="26">
        <v>4</v>
      </c>
    </row>
    <row r="30" spans="1:9">
      <c r="A30" s="6"/>
      <c r="B30" s="6"/>
      <c r="C30" s="26"/>
      <c r="D30" s="26"/>
      <c r="E30" s="25"/>
      <c r="F30" s="25"/>
      <c r="G30" s="25"/>
      <c r="H30" s="25"/>
      <c r="I30" s="26"/>
    </row>
    <row r="31" ht="15.75" spans="1:9">
      <c r="A31" s="6">
        <v>1</v>
      </c>
      <c r="B31" s="6">
        <v>2022</v>
      </c>
      <c r="C31" s="26" t="s">
        <v>71</v>
      </c>
      <c r="D31" s="23" t="s">
        <v>72</v>
      </c>
      <c r="E31" s="24" t="s">
        <v>73</v>
      </c>
      <c r="F31" s="25">
        <v>0.688</v>
      </c>
      <c r="G31" s="25"/>
      <c r="H31" s="26">
        <v>4.8134</v>
      </c>
      <c r="I31" s="26">
        <v>67</v>
      </c>
    </row>
    <row r="32" ht="15.75" spans="1:9">
      <c r="A32" s="6">
        <v>2</v>
      </c>
      <c r="B32" s="6">
        <v>2022</v>
      </c>
      <c r="C32" s="26" t="s">
        <v>71</v>
      </c>
      <c r="D32" s="23" t="s">
        <v>74</v>
      </c>
      <c r="E32" s="24" t="s">
        <v>75</v>
      </c>
      <c r="F32" s="25">
        <v>0.685</v>
      </c>
      <c r="G32" s="25"/>
      <c r="H32" s="26">
        <v>4.7543</v>
      </c>
      <c r="I32" s="26">
        <v>79</v>
      </c>
    </row>
    <row r="33" ht="15.75" spans="1:9">
      <c r="A33" s="6">
        <v>3</v>
      </c>
      <c r="B33" s="6">
        <v>2022</v>
      </c>
      <c r="C33" s="26" t="s">
        <v>71</v>
      </c>
      <c r="D33" s="23" t="s">
        <v>76</v>
      </c>
      <c r="E33" s="24" t="s">
        <v>77</v>
      </c>
      <c r="F33" s="25">
        <v>0.573</v>
      </c>
      <c r="G33" s="25"/>
      <c r="H33" s="26">
        <v>4.6058</v>
      </c>
      <c r="I33" s="26">
        <v>73.5</v>
      </c>
    </row>
    <row r="34" ht="15.75" spans="1:9">
      <c r="A34" s="6">
        <v>4</v>
      </c>
      <c r="B34" s="6">
        <v>2022</v>
      </c>
      <c r="C34" s="26" t="s">
        <v>71</v>
      </c>
      <c r="D34" s="23" t="s">
        <v>78</v>
      </c>
      <c r="E34" s="24" t="s">
        <v>79</v>
      </c>
      <c r="F34" s="13">
        <v>0.693</v>
      </c>
      <c r="G34" s="13"/>
      <c r="H34" s="26">
        <v>4.493</v>
      </c>
      <c r="I34" s="28">
        <v>71</v>
      </c>
    </row>
    <row r="35" ht="15.75" spans="1:9">
      <c r="A35" s="6">
        <v>5</v>
      </c>
      <c r="B35" s="6">
        <v>2022</v>
      </c>
      <c r="C35" s="26" t="s">
        <v>71</v>
      </c>
      <c r="D35" s="23" t="s">
        <v>80</v>
      </c>
      <c r="E35" s="24" t="s">
        <v>81</v>
      </c>
      <c r="F35" s="25">
        <v>0.1</v>
      </c>
      <c r="G35" s="25"/>
      <c r="H35" s="26">
        <v>4.297</v>
      </c>
      <c r="I35" s="26">
        <v>31</v>
      </c>
    </row>
    <row r="36" ht="15.75" spans="1:9">
      <c r="A36" s="6">
        <v>6</v>
      </c>
      <c r="B36" s="6">
        <v>2022</v>
      </c>
      <c r="C36" s="26" t="s">
        <v>71</v>
      </c>
      <c r="D36" s="23" t="s">
        <v>82</v>
      </c>
      <c r="E36" s="24" t="s">
        <v>83</v>
      </c>
      <c r="F36" s="25">
        <v>0.393</v>
      </c>
      <c r="G36" s="25"/>
      <c r="H36" s="26">
        <v>4.1005</v>
      </c>
      <c r="I36" s="26">
        <v>77</v>
      </c>
    </row>
    <row r="37" ht="15.75" spans="1:9">
      <c r="A37" s="6">
        <v>7</v>
      </c>
      <c r="B37" s="6">
        <v>2022</v>
      </c>
      <c r="C37" s="26" t="s">
        <v>71</v>
      </c>
      <c r="D37" s="23" t="s">
        <v>84</v>
      </c>
      <c r="E37" s="24" t="s">
        <v>85</v>
      </c>
      <c r="F37" s="25">
        <v>0.324</v>
      </c>
      <c r="G37" s="25"/>
      <c r="H37" s="26">
        <v>3.9822</v>
      </c>
      <c r="I37" s="26">
        <v>74</v>
      </c>
    </row>
    <row r="38" ht="15.75" spans="1:9">
      <c r="A38" s="6">
        <v>8</v>
      </c>
      <c r="B38" s="6">
        <v>2022</v>
      </c>
      <c r="C38" s="26" t="s">
        <v>71</v>
      </c>
      <c r="D38" s="23" t="s">
        <v>86</v>
      </c>
      <c r="E38" s="24" t="s">
        <v>87</v>
      </c>
      <c r="F38" s="25">
        <v>0.515</v>
      </c>
      <c r="G38" s="25"/>
      <c r="H38" s="26">
        <v>3.863</v>
      </c>
      <c r="I38" s="26">
        <v>31</v>
      </c>
    </row>
    <row r="39" ht="15.75" spans="1:9">
      <c r="A39" s="6">
        <v>9</v>
      </c>
      <c r="B39" s="6">
        <v>2022</v>
      </c>
      <c r="C39" s="26" t="s">
        <v>71</v>
      </c>
      <c r="D39" s="23" t="s">
        <v>88</v>
      </c>
      <c r="E39" s="24" t="s">
        <v>89</v>
      </c>
      <c r="F39" s="25">
        <v>0.06</v>
      </c>
      <c r="G39" s="25"/>
      <c r="H39" s="26">
        <v>3.816</v>
      </c>
      <c r="I39" s="26">
        <v>30</v>
      </c>
    </row>
    <row r="40" ht="15.75" spans="1:9">
      <c r="A40" s="6">
        <v>10</v>
      </c>
      <c r="B40" s="6">
        <v>2022</v>
      </c>
      <c r="C40" s="26" t="s">
        <v>71</v>
      </c>
      <c r="D40" s="23" t="s">
        <v>90</v>
      </c>
      <c r="E40" s="24" t="s">
        <v>91</v>
      </c>
      <c r="F40" s="25">
        <v>0.282</v>
      </c>
      <c r="G40" s="25"/>
      <c r="H40" s="26">
        <v>3.6972</v>
      </c>
      <c r="I40" s="26">
        <v>85</v>
      </c>
    </row>
    <row r="41" ht="15.75" spans="1:9">
      <c r="A41" s="6">
        <v>11</v>
      </c>
      <c r="B41" s="6">
        <v>2022</v>
      </c>
      <c r="C41" s="26" t="s">
        <v>71</v>
      </c>
      <c r="D41" s="23" t="s">
        <v>92</v>
      </c>
      <c r="E41" s="24" t="s">
        <v>93</v>
      </c>
      <c r="F41" s="25">
        <v>0.268</v>
      </c>
      <c r="G41" s="25"/>
      <c r="H41" s="26">
        <v>3.6</v>
      </c>
      <c r="I41" s="26">
        <v>52</v>
      </c>
    </row>
    <row r="42" ht="15.75" spans="1:9">
      <c r="A42" s="6">
        <v>12</v>
      </c>
      <c r="B42" s="6">
        <v>2022</v>
      </c>
      <c r="C42" s="26" t="s">
        <v>71</v>
      </c>
      <c r="D42" s="23" t="s">
        <v>94</v>
      </c>
      <c r="E42" s="24" t="s">
        <v>95</v>
      </c>
      <c r="F42" s="25">
        <v>0.15</v>
      </c>
      <c r="G42" s="25"/>
      <c r="H42" s="26">
        <v>3.5367</v>
      </c>
      <c r="I42" s="26">
        <v>24</v>
      </c>
    </row>
    <row r="43" ht="15.75" spans="1:9">
      <c r="A43" s="6">
        <v>13</v>
      </c>
      <c r="B43" s="6">
        <v>2022</v>
      </c>
      <c r="C43" s="26" t="s">
        <v>71</v>
      </c>
      <c r="D43" s="23" t="s">
        <v>96</v>
      </c>
      <c r="E43" s="24" t="s">
        <v>97</v>
      </c>
      <c r="F43" s="13"/>
      <c r="G43" s="13"/>
      <c r="H43" s="26">
        <v>3.3799</v>
      </c>
      <c r="I43" s="26">
        <v>50</v>
      </c>
    </row>
    <row r="44" ht="15.75" spans="1:9">
      <c r="A44" s="6">
        <v>14</v>
      </c>
      <c r="B44" s="6">
        <v>2022</v>
      </c>
      <c r="C44" s="26" t="s">
        <v>71</v>
      </c>
      <c r="D44" s="23" t="s">
        <v>98</v>
      </c>
      <c r="E44" s="24" t="s">
        <v>99</v>
      </c>
      <c r="F44" s="25">
        <v>0.32</v>
      </c>
      <c r="G44" s="25"/>
      <c r="H44" s="26">
        <v>3.2338</v>
      </c>
      <c r="I44" s="26">
        <v>23</v>
      </c>
    </row>
    <row r="45" ht="15.75" spans="1:9">
      <c r="A45" s="6">
        <v>15</v>
      </c>
      <c r="B45" s="6">
        <v>2022</v>
      </c>
      <c r="C45" s="26" t="s">
        <v>71</v>
      </c>
      <c r="D45" s="23" t="s">
        <v>100</v>
      </c>
      <c r="E45" s="24" t="s">
        <v>101</v>
      </c>
      <c r="F45" s="25"/>
      <c r="G45" s="25"/>
      <c r="H45" s="26">
        <v>3.1747</v>
      </c>
      <c r="I45" s="26">
        <v>0</v>
      </c>
    </row>
    <row r="46" ht="15.75" spans="1:9">
      <c r="A46" s="6">
        <v>16</v>
      </c>
      <c r="B46" s="6">
        <v>2022</v>
      </c>
      <c r="C46" s="26" t="s">
        <v>71</v>
      </c>
      <c r="D46" s="23" t="s">
        <v>102</v>
      </c>
      <c r="E46" s="24" t="s">
        <v>103</v>
      </c>
      <c r="F46" s="25"/>
      <c r="G46" s="25"/>
      <c r="H46" s="26">
        <v>3.1708</v>
      </c>
      <c r="I46" s="28">
        <v>45</v>
      </c>
    </row>
    <row r="47" ht="15.75" spans="1:9">
      <c r="A47" s="6">
        <v>17</v>
      </c>
      <c r="B47" s="6">
        <v>2022</v>
      </c>
      <c r="C47" s="26" t="s">
        <v>71</v>
      </c>
      <c r="D47" s="23" t="s">
        <v>104</v>
      </c>
      <c r="E47" s="24" t="s">
        <v>105</v>
      </c>
      <c r="F47" s="25"/>
      <c r="G47" s="25"/>
      <c r="H47" s="26">
        <v>3.1433</v>
      </c>
      <c r="I47" s="26">
        <v>8</v>
      </c>
    </row>
    <row r="48" ht="15.75" spans="1:9">
      <c r="A48" s="6">
        <v>18</v>
      </c>
      <c r="B48" s="6">
        <v>2022</v>
      </c>
      <c r="C48" s="26" t="s">
        <v>71</v>
      </c>
      <c r="D48" s="23" t="s">
        <v>106</v>
      </c>
      <c r="E48" s="24" t="s">
        <v>107</v>
      </c>
      <c r="F48" s="25"/>
      <c r="G48" s="25"/>
      <c r="H48" s="26">
        <v>3.1278</v>
      </c>
      <c r="I48" s="26">
        <v>20</v>
      </c>
    </row>
    <row r="49" ht="15.75" spans="1:9">
      <c r="A49" s="6">
        <v>19</v>
      </c>
      <c r="B49" s="6">
        <v>2022</v>
      </c>
      <c r="C49" s="26" t="s">
        <v>71</v>
      </c>
      <c r="D49" s="23" t="s">
        <v>108</v>
      </c>
      <c r="E49" s="24" t="s">
        <v>109</v>
      </c>
      <c r="F49" s="25"/>
      <c r="G49" s="25"/>
      <c r="H49" s="26">
        <v>3.0408</v>
      </c>
      <c r="I49" s="26">
        <v>15.5</v>
      </c>
    </row>
    <row r="50" ht="15.75" spans="1:9">
      <c r="A50" s="6">
        <v>20</v>
      </c>
      <c r="B50" s="6">
        <v>2022</v>
      </c>
      <c r="C50" s="26" t="s">
        <v>71</v>
      </c>
      <c r="D50" s="23" t="s">
        <v>110</v>
      </c>
      <c r="E50" s="24" t="s">
        <v>111</v>
      </c>
      <c r="F50" s="25"/>
      <c r="G50" s="25"/>
      <c r="H50" s="26">
        <v>3.038</v>
      </c>
      <c r="I50" s="26">
        <v>23</v>
      </c>
    </row>
    <row r="51" ht="15.75" spans="1:9">
      <c r="A51" s="6">
        <v>21</v>
      </c>
      <c r="B51" s="6">
        <v>2022</v>
      </c>
      <c r="C51" s="26" t="s">
        <v>71</v>
      </c>
      <c r="D51" s="23" t="s">
        <v>112</v>
      </c>
      <c r="E51" s="24" t="s">
        <v>113</v>
      </c>
      <c r="F51" s="25"/>
      <c r="G51" s="25"/>
      <c r="H51" s="26">
        <v>3.0185</v>
      </c>
      <c r="I51" s="26">
        <v>30</v>
      </c>
    </row>
    <row r="52" ht="15.75" spans="1:9">
      <c r="A52" s="6">
        <v>22</v>
      </c>
      <c r="B52" s="6">
        <v>2022</v>
      </c>
      <c r="C52" s="26" t="s">
        <v>71</v>
      </c>
      <c r="D52" s="23" t="s">
        <v>114</v>
      </c>
      <c r="E52" s="24" t="s">
        <v>115</v>
      </c>
      <c r="F52" s="25"/>
      <c r="G52" s="25"/>
      <c r="H52" s="26">
        <v>2.9533</v>
      </c>
      <c r="I52" s="26">
        <v>68</v>
      </c>
    </row>
    <row r="53" ht="15.75" spans="1:9">
      <c r="A53" s="6">
        <v>23</v>
      </c>
      <c r="B53" s="6">
        <v>2022</v>
      </c>
      <c r="C53" s="26" t="s">
        <v>71</v>
      </c>
      <c r="D53" s="23" t="s">
        <v>116</v>
      </c>
      <c r="E53" s="24" t="s">
        <v>117</v>
      </c>
      <c r="F53" s="25"/>
      <c r="G53" s="25"/>
      <c r="H53" s="26">
        <v>2.9127</v>
      </c>
      <c r="I53" s="26">
        <v>29</v>
      </c>
    </row>
    <row r="54" ht="15.75" spans="1:9">
      <c r="A54" s="6">
        <v>24</v>
      </c>
      <c r="B54" s="6">
        <v>2022</v>
      </c>
      <c r="C54" s="26" t="s">
        <v>71</v>
      </c>
      <c r="D54" s="23" t="s">
        <v>118</v>
      </c>
      <c r="E54" s="24" t="s">
        <v>119</v>
      </c>
      <c r="F54" s="25"/>
      <c r="G54" s="25"/>
      <c r="H54" s="26">
        <v>2.9063</v>
      </c>
      <c r="I54" s="26">
        <v>11.5</v>
      </c>
    </row>
    <row r="55" ht="15.75" spans="1:9">
      <c r="A55" s="6">
        <v>25</v>
      </c>
      <c r="B55" s="6">
        <v>2022</v>
      </c>
      <c r="C55" s="26" t="s">
        <v>71</v>
      </c>
      <c r="D55" s="23" t="s">
        <v>120</v>
      </c>
      <c r="E55" s="24" t="s">
        <v>121</v>
      </c>
      <c r="F55" s="25"/>
      <c r="G55" s="25"/>
      <c r="H55" s="26">
        <v>2.8821</v>
      </c>
      <c r="I55" s="26">
        <v>15.5</v>
      </c>
    </row>
    <row r="56" ht="15.75" spans="1:9">
      <c r="A56" s="6">
        <v>26</v>
      </c>
      <c r="B56" s="6">
        <v>2022</v>
      </c>
      <c r="C56" s="26" t="s">
        <v>71</v>
      </c>
      <c r="D56" s="23" t="s">
        <v>122</v>
      </c>
      <c r="E56" s="24" t="s">
        <v>123</v>
      </c>
      <c r="F56" s="25"/>
      <c r="G56" s="25"/>
      <c r="H56" s="26">
        <v>2.7873</v>
      </c>
      <c r="I56" s="26">
        <v>28</v>
      </c>
    </row>
    <row r="57" ht="15.75" spans="1:9">
      <c r="A57" s="6">
        <v>27</v>
      </c>
      <c r="B57" s="6">
        <v>2022</v>
      </c>
      <c r="C57" s="26" t="s">
        <v>71</v>
      </c>
      <c r="D57" s="23" t="s">
        <v>124</v>
      </c>
      <c r="E57" s="24" t="s">
        <v>125</v>
      </c>
      <c r="F57" s="13"/>
      <c r="G57" s="13"/>
      <c r="H57" s="26">
        <v>0.7875</v>
      </c>
      <c r="I57" s="28">
        <v>0</v>
      </c>
    </row>
    <row r="58" spans="1:9">
      <c r="A58" s="6"/>
      <c r="B58" s="26"/>
      <c r="C58" s="26"/>
      <c r="D58" s="26"/>
      <c r="E58" s="25"/>
      <c r="F58" s="25"/>
      <c r="G58" s="25"/>
      <c r="H58" s="26"/>
      <c r="I58" s="26"/>
    </row>
    <row r="59" ht="15.75" spans="1:9">
      <c r="A59" s="6">
        <v>1</v>
      </c>
      <c r="B59" s="26">
        <v>2022</v>
      </c>
      <c r="C59" s="26" t="s">
        <v>14</v>
      </c>
      <c r="D59" s="23" t="s">
        <v>126</v>
      </c>
      <c r="E59" s="24" t="s">
        <v>127</v>
      </c>
      <c r="F59" s="25">
        <v>0.7002</v>
      </c>
      <c r="G59" s="25"/>
      <c r="H59" s="26">
        <v>4.2012</v>
      </c>
      <c r="I59" s="26">
        <v>32</v>
      </c>
    </row>
    <row r="60" ht="15.75" spans="1:9">
      <c r="A60" s="6">
        <v>2</v>
      </c>
      <c r="B60" s="26">
        <v>2022</v>
      </c>
      <c r="C60" s="26" t="s">
        <v>14</v>
      </c>
      <c r="D60" s="23" t="s">
        <v>128</v>
      </c>
      <c r="E60" s="24" t="s">
        <v>129</v>
      </c>
      <c r="F60" s="25">
        <v>0.31</v>
      </c>
      <c r="G60" s="25"/>
      <c r="H60" s="26">
        <v>4.0778</v>
      </c>
      <c r="I60" s="26">
        <v>70</v>
      </c>
    </row>
    <row r="61" ht="15.75" spans="1:9">
      <c r="A61" s="6">
        <v>3</v>
      </c>
      <c r="B61" s="26">
        <v>2022</v>
      </c>
      <c r="C61" s="26" t="s">
        <v>14</v>
      </c>
      <c r="D61" s="23" t="s">
        <v>130</v>
      </c>
      <c r="E61" s="24" t="s">
        <v>131</v>
      </c>
      <c r="F61" s="25">
        <v>0.34</v>
      </c>
      <c r="G61" s="25"/>
      <c r="H61" s="26">
        <v>4.0084</v>
      </c>
      <c r="I61" s="26">
        <v>150.5</v>
      </c>
    </row>
    <row r="62" ht="15.75" spans="1:9">
      <c r="A62" s="6">
        <v>4</v>
      </c>
      <c r="B62" s="26">
        <v>2022</v>
      </c>
      <c r="C62" s="26" t="s">
        <v>14</v>
      </c>
      <c r="D62" s="23" t="s">
        <v>132</v>
      </c>
      <c r="E62" s="24" t="s">
        <v>133</v>
      </c>
      <c r="F62" s="25">
        <v>0.453</v>
      </c>
      <c r="G62" s="25"/>
      <c r="H62" s="26">
        <v>3.9989</v>
      </c>
      <c r="I62" s="26">
        <v>101</v>
      </c>
    </row>
    <row r="63" ht="15.75" spans="1:9">
      <c r="A63" s="6">
        <v>5</v>
      </c>
      <c r="B63" s="26">
        <v>2022</v>
      </c>
      <c r="C63" s="26" t="s">
        <v>14</v>
      </c>
      <c r="D63" s="23" t="s">
        <v>134</v>
      </c>
      <c r="E63" s="24" t="s">
        <v>135</v>
      </c>
      <c r="F63" s="25">
        <v>0.29</v>
      </c>
      <c r="G63" s="25"/>
      <c r="H63" s="26">
        <v>3.5318</v>
      </c>
      <c r="I63" s="26">
        <v>75</v>
      </c>
    </row>
    <row r="64" ht="15.75" spans="1:9">
      <c r="A64" s="6">
        <v>6</v>
      </c>
      <c r="B64" s="26">
        <v>2022</v>
      </c>
      <c r="C64" s="26" t="s">
        <v>14</v>
      </c>
      <c r="D64" s="23" t="s">
        <v>136</v>
      </c>
      <c r="E64" s="24" t="s">
        <v>137</v>
      </c>
      <c r="F64" s="25"/>
      <c r="G64" s="25"/>
      <c r="H64" s="26">
        <v>3.4188</v>
      </c>
      <c r="I64" s="26">
        <v>80</v>
      </c>
    </row>
    <row r="65" ht="15.75" spans="1:9">
      <c r="A65" s="6">
        <v>7</v>
      </c>
      <c r="B65" s="26">
        <v>2022</v>
      </c>
      <c r="C65" s="26" t="s">
        <v>14</v>
      </c>
      <c r="D65" s="23" t="s">
        <v>138</v>
      </c>
      <c r="E65" s="29" t="s">
        <v>139</v>
      </c>
      <c r="F65" s="11">
        <v>0.052</v>
      </c>
      <c r="G65" s="11"/>
      <c r="H65" s="26">
        <v>3.4074</v>
      </c>
      <c r="I65" s="26">
        <v>12</v>
      </c>
    </row>
    <row r="66" ht="15.75" spans="1:9">
      <c r="A66" s="6">
        <v>8</v>
      </c>
      <c r="B66" s="26">
        <v>2022</v>
      </c>
      <c r="C66" s="26" t="s">
        <v>14</v>
      </c>
      <c r="D66" s="23" t="s">
        <v>140</v>
      </c>
      <c r="E66" s="29" t="s">
        <v>141</v>
      </c>
      <c r="F66" s="11">
        <v>0.288</v>
      </c>
      <c r="G66" s="11"/>
      <c r="H66" s="26">
        <v>3.2878</v>
      </c>
      <c r="I66" s="26">
        <v>7</v>
      </c>
    </row>
    <row r="67" ht="15.75" spans="1:9">
      <c r="A67" s="6">
        <v>9</v>
      </c>
      <c r="B67" s="26">
        <v>2022</v>
      </c>
      <c r="C67" s="26" t="s">
        <v>14</v>
      </c>
      <c r="D67" s="23" t="s">
        <v>142</v>
      </c>
      <c r="E67" s="30" t="s">
        <v>143</v>
      </c>
      <c r="F67" s="11"/>
      <c r="G67" s="11"/>
      <c r="H67" s="10">
        <v>3.2041</v>
      </c>
      <c r="I67" s="10">
        <v>38</v>
      </c>
    </row>
    <row r="68" ht="15.75" spans="1:9">
      <c r="A68" s="6">
        <v>10</v>
      </c>
      <c r="B68" s="26">
        <v>2022</v>
      </c>
      <c r="C68" s="26" t="s">
        <v>14</v>
      </c>
      <c r="D68" s="23" t="s">
        <v>144</v>
      </c>
      <c r="E68" s="24" t="s">
        <v>145</v>
      </c>
      <c r="F68" s="25"/>
      <c r="G68" s="25"/>
      <c r="H68" s="26">
        <v>3.1735</v>
      </c>
      <c r="I68" s="28">
        <v>9</v>
      </c>
    </row>
    <row r="69" ht="15.75" spans="1:9">
      <c r="A69" s="6">
        <v>11</v>
      </c>
      <c r="B69" s="26">
        <v>2022</v>
      </c>
      <c r="C69" s="26" t="s">
        <v>14</v>
      </c>
      <c r="D69" s="23" t="s">
        <v>146</v>
      </c>
      <c r="E69" s="24" t="s">
        <v>147</v>
      </c>
      <c r="F69" s="25"/>
      <c r="G69" s="25"/>
      <c r="H69" s="10">
        <v>3.1666</v>
      </c>
      <c r="I69" s="10">
        <v>64</v>
      </c>
    </row>
    <row r="70" ht="15.75" spans="1:9">
      <c r="A70" s="6">
        <v>12</v>
      </c>
      <c r="B70" s="26">
        <v>2022</v>
      </c>
      <c r="C70" s="26" t="s">
        <v>14</v>
      </c>
      <c r="D70" s="23" t="s">
        <v>148</v>
      </c>
      <c r="E70" s="24" t="s">
        <v>149</v>
      </c>
      <c r="F70" s="25"/>
      <c r="G70" s="25"/>
      <c r="H70" s="10">
        <v>3.0606</v>
      </c>
      <c r="I70" s="10">
        <v>33</v>
      </c>
    </row>
    <row r="71" ht="15.75" spans="1:9">
      <c r="A71" s="6">
        <v>13</v>
      </c>
      <c r="B71" s="26">
        <v>2022</v>
      </c>
      <c r="C71" s="26" t="s">
        <v>14</v>
      </c>
      <c r="D71" s="23" t="s">
        <v>150</v>
      </c>
      <c r="E71" s="24" t="s">
        <v>151</v>
      </c>
      <c r="F71" s="25"/>
      <c r="G71" s="25"/>
      <c r="H71" s="26">
        <v>3.0031</v>
      </c>
      <c r="I71" s="26">
        <v>24</v>
      </c>
    </row>
    <row r="72" ht="15.75" spans="1:9">
      <c r="A72" s="6">
        <v>14</v>
      </c>
      <c r="B72" s="26">
        <v>2022</v>
      </c>
      <c r="C72" s="26" t="s">
        <v>14</v>
      </c>
      <c r="D72" s="23" t="s">
        <v>152</v>
      </c>
      <c r="E72" s="24" t="s">
        <v>153</v>
      </c>
      <c r="F72" s="13"/>
      <c r="G72" s="13"/>
      <c r="H72" s="26">
        <v>2.9867</v>
      </c>
      <c r="I72" s="26">
        <v>29</v>
      </c>
    </row>
    <row r="73" ht="15.75" spans="1:9">
      <c r="A73" s="6">
        <v>15</v>
      </c>
      <c r="B73" s="26">
        <v>2022</v>
      </c>
      <c r="C73" s="26" t="s">
        <v>14</v>
      </c>
      <c r="D73" s="23" t="s">
        <v>154</v>
      </c>
      <c r="E73" s="24" t="s">
        <v>155</v>
      </c>
      <c r="F73" s="25"/>
      <c r="G73" s="25"/>
      <c r="H73" s="26">
        <v>2.9684</v>
      </c>
      <c r="I73" s="26">
        <v>40</v>
      </c>
    </row>
    <row r="74" ht="15.75" spans="1:9">
      <c r="A74" s="6">
        <v>16</v>
      </c>
      <c r="B74" s="26">
        <v>2022</v>
      </c>
      <c r="C74" s="26" t="s">
        <v>14</v>
      </c>
      <c r="D74" s="23" t="s">
        <v>156</v>
      </c>
      <c r="E74" s="24" t="s">
        <v>157</v>
      </c>
      <c r="F74" s="25"/>
      <c r="G74" s="25"/>
      <c r="H74" s="26">
        <v>2.9067</v>
      </c>
      <c r="I74" s="26">
        <v>79</v>
      </c>
    </row>
    <row r="75" ht="15.75" spans="1:9">
      <c r="A75" s="6">
        <v>17</v>
      </c>
      <c r="B75" s="26">
        <v>2022</v>
      </c>
      <c r="C75" s="26" t="s">
        <v>14</v>
      </c>
      <c r="D75" s="23" t="s">
        <v>158</v>
      </c>
      <c r="E75" s="24" t="s">
        <v>159</v>
      </c>
      <c r="F75" s="25"/>
      <c r="G75" s="25"/>
      <c r="H75" s="26">
        <v>2.7918</v>
      </c>
      <c r="I75" s="26">
        <v>20</v>
      </c>
    </row>
    <row r="76" ht="15.75" spans="1:9">
      <c r="A76" s="6">
        <v>18</v>
      </c>
      <c r="B76" s="26">
        <v>2022</v>
      </c>
      <c r="C76" s="26" t="s">
        <v>14</v>
      </c>
      <c r="D76" s="23" t="s">
        <v>160</v>
      </c>
      <c r="E76" s="24" t="s">
        <v>161</v>
      </c>
      <c r="F76" s="13"/>
      <c r="G76" s="13"/>
      <c r="H76" s="26">
        <v>2.7378</v>
      </c>
      <c r="I76" s="26">
        <v>39</v>
      </c>
    </row>
    <row r="77" ht="15.75" spans="1:9">
      <c r="A77" s="6">
        <v>19</v>
      </c>
      <c r="B77" s="26">
        <v>2022</v>
      </c>
      <c r="C77" s="26" t="s">
        <v>14</v>
      </c>
      <c r="D77" s="23" t="s">
        <v>162</v>
      </c>
      <c r="E77" s="24" t="s">
        <v>163</v>
      </c>
      <c r="F77" s="25"/>
      <c r="G77" s="25"/>
      <c r="H77" s="26">
        <v>2.5092</v>
      </c>
      <c r="I77" s="26">
        <v>40</v>
      </c>
    </row>
    <row r="78" ht="15.75" spans="1:9">
      <c r="A78" s="6">
        <v>20</v>
      </c>
      <c r="B78" s="26">
        <v>2022</v>
      </c>
      <c r="C78" s="26" t="s">
        <v>14</v>
      </c>
      <c r="D78" s="23" t="s">
        <v>164</v>
      </c>
      <c r="E78" s="24" t="s">
        <v>165</v>
      </c>
      <c r="F78" s="25"/>
      <c r="G78" s="25"/>
      <c r="H78" s="26">
        <v>2.4067</v>
      </c>
      <c r="I78" s="28">
        <v>53.5</v>
      </c>
    </row>
    <row r="79" ht="15.75" spans="1:9">
      <c r="A79" s="6">
        <v>21</v>
      </c>
      <c r="B79" s="26">
        <v>2022</v>
      </c>
      <c r="C79" s="26" t="s">
        <v>14</v>
      </c>
      <c r="D79" s="23" t="s">
        <v>166</v>
      </c>
      <c r="E79" s="24" t="s">
        <v>167</v>
      </c>
      <c r="F79" s="25"/>
      <c r="G79" s="25"/>
      <c r="H79" s="26">
        <v>2.3806</v>
      </c>
      <c r="I79" s="26">
        <v>80.5</v>
      </c>
    </row>
    <row r="80" ht="15.75" spans="1:9">
      <c r="A80" s="6">
        <v>22</v>
      </c>
      <c r="B80" s="26">
        <v>2022</v>
      </c>
      <c r="C80" s="26" t="s">
        <v>14</v>
      </c>
      <c r="D80" s="23" t="s">
        <v>168</v>
      </c>
      <c r="E80" s="24" t="s">
        <v>169</v>
      </c>
      <c r="F80" s="25"/>
      <c r="G80" s="25"/>
      <c r="H80" s="26">
        <v>2.2033</v>
      </c>
      <c r="I80" s="26">
        <v>0</v>
      </c>
    </row>
    <row r="81" ht="15.75" spans="1:9">
      <c r="A81" s="6">
        <v>23</v>
      </c>
      <c r="B81" s="26">
        <v>2022</v>
      </c>
      <c r="C81" s="26" t="s">
        <v>14</v>
      </c>
      <c r="D81" s="23" t="s">
        <v>170</v>
      </c>
      <c r="E81" s="24" t="s">
        <v>171</v>
      </c>
      <c r="F81" s="25"/>
      <c r="G81" s="25"/>
      <c r="H81" s="26">
        <v>2.0224</v>
      </c>
      <c r="I81" s="26">
        <v>27</v>
      </c>
    </row>
    <row r="82" ht="15.75" spans="1:9">
      <c r="A82" s="6">
        <v>24</v>
      </c>
      <c r="B82" s="26">
        <v>2022</v>
      </c>
      <c r="C82" s="26" t="s">
        <v>14</v>
      </c>
      <c r="D82" s="23" t="s">
        <v>172</v>
      </c>
      <c r="E82" s="24" t="s">
        <v>173</v>
      </c>
      <c r="F82" s="25"/>
      <c r="G82" s="25"/>
      <c r="H82" s="26">
        <v>1.5092</v>
      </c>
      <c r="I82" s="26">
        <v>0</v>
      </c>
    </row>
    <row r="83" ht="15.75" spans="1:9">
      <c r="A83" s="6">
        <v>25</v>
      </c>
      <c r="B83" s="26">
        <v>2022</v>
      </c>
      <c r="C83" s="26" t="s">
        <v>14</v>
      </c>
      <c r="D83" s="23" t="s">
        <v>174</v>
      </c>
      <c r="E83" s="24" t="s">
        <v>175</v>
      </c>
      <c r="F83" s="25"/>
      <c r="G83" s="25"/>
      <c r="H83" s="26">
        <v>0</v>
      </c>
      <c r="I83" s="26">
        <v>0</v>
      </c>
    </row>
    <row r="84" ht="136" customHeight="1" spans="1:9">
      <c r="A84" s="16" t="s">
        <v>15</v>
      </c>
      <c r="B84" s="17"/>
      <c r="C84" s="17"/>
      <c r="D84" s="17"/>
      <c r="E84" s="17"/>
      <c r="F84" s="17"/>
      <c r="G84" s="17"/>
      <c r="H84" s="17"/>
      <c r="I84" s="17"/>
    </row>
  </sheetData>
  <sortState ref="H59:I83">
    <sortCondition ref="H59" descending="1"/>
  </sortState>
  <mergeCells count="2">
    <mergeCell ref="A1:I1"/>
    <mergeCell ref="A84:I8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0"/>
  <sheetViews>
    <sheetView tabSelected="1" workbookViewId="0">
      <pane ySplit="2" topLeftCell="A3" activePane="bottomLeft" state="frozen"/>
      <selection/>
      <selection pane="bottomLeft" activeCell="M12" sqref="M12"/>
    </sheetView>
  </sheetViews>
  <sheetFormatPr defaultColWidth="8.725" defaultRowHeight="13.5"/>
  <cols>
    <col min="1" max="1" width="12.4583333333333" customWidth="1"/>
    <col min="2" max="2" width="11.1833333333333" customWidth="1"/>
    <col min="3" max="3" width="18.7" customWidth="1"/>
    <col min="4" max="4" width="13.5416666666667" customWidth="1"/>
    <col min="5" max="5" width="18.3666666666667" customWidth="1"/>
    <col min="6" max="6" width="22.625" customWidth="1"/>
    <col min="7" max="7" width="19.3416666666667" customWidth="1"/>
    <col min="8" max="8" width="23.5" customWidth="1"/>
    <col min="9" max="9" width="17.5" customWidth="1"/>
  </cols>
  <sheetData>
    <row r="1" ht="59" customHeight="1" spans="1:9">
      <c r="A1" s="1" t="s">
        <v>176</v>
      </c>
      <c r="B1" s="2"/>
      <c r="C1" s="2"/>
      <c r="D1" s="2"/>
      <c r="E1" s="2"/>
      <c r="F1" s="2"/>
      <c r="G1" s="2"/>
      <c r="H1" s="2"/>
      <c r="I1" s="2"/>
    </row>
    <row r="2" ht="55" customHeight="1" spans="1:9">
      <c r="A2" s="3" t="s">
        <v>1</v>
      </c>
      <c r="B2" s="3" t="s">
        <v>2</v>
      </c>
      <c r="C2" s="3" t="s">
        <v>3</v>
      </c>
      <c r="D2" s="4" t="s">
        <v>4</v>
      </c>
      <c r="E2" s="5" t="s">
        <v>5</v>
      </c>
      <c r="F2" s="5" t="s">
        <v>17</v>
      </c>
      <c r="G2" s="5" t="s">
        <v>18</v>
      </c>
      <c r="H2" s="5" t="s">
        <v>8</v>
      </c>
      <c r="I2" s="15" t="s">
        <v>9</v>
      </c>
    </row>
    <row r="3" ht="20" customHeight="1" spans="1:9">
      <c r="A3" s="6">
        <v>1</v>
      </c>
      <c r="B3" s="6" t="s">
        <v>177</v>
      </c>
      <c r="C3" s="7" t="s">
        <v>178</v>
      </c>
      <c r="D3" s="8" t="s">
        <v>179</v>
      </c>
      <c r="E3" s="8" t="s">
        <v>180</v>
      </c>
      <c r="F3" s="9">
        <v>0.478</v>
      </c>
      <c r="G3" s="10"/>
      <c r="H3" s="11">
        <v>4.3422</v>
      </c>
      <c r="I3" s="7">
        <v>55</v>
      </c>
    </row>
    <row r="4" ht="20" customHeight="1" spans="1:9">
      <c r="A4" s="6">
        <v>2</v>
      </c>
      <c r="B4" s="10" t="s">
        <v>177</v>
      </c>
      <c r="C4" s="7" t="s">
        <v>178</v>
      </c>
      <c r="D4" s="10" t="s">
        <v>181</v>
      </c>
      <c r="E4" s="12">
        <v>3.8804</v>
      </c>
      <c r="F4" s="9">
        <v>0.378</v>
      </c>
      <c r="G4" s="10"/>
      <c r="H4" s="11">
        <v>4.2584</v>
      </c>
      <c r="I4" s="7">
        <v>53</v>
      </c>
    </row>
    <row r="5" ht="20" customHeight="1" spans="1:9">
      <c r="A5" s="6">
        <v>3</v>
      </c>
      <c r="B5" s="6" t="s">
        <v>177</v>
      </c>
      <c r="C5" s="7" t="s">
        <v>178</v>
      </c>
      <c r="D5" s="10" t="s">
        <v>182</v>
      </c>
      <c r="E5" s="12">
        <v>3.9829</v>
      </c>
      <c r="F5" s="9">
        <v>0.229</v>
      </c>
      <c r="G5" s="10"/>
      <c r="H5" s="11">
        <v>4.2119</v>
      </c>
      <c r="I5" s="7">
        <v>54</v>
      </c>
    </row>
    <row r="6" ht="20" customHeight="1" spans="1:9">
      <c r="A6" s="6">
        <v>4</v>
      </c>
      <c r="B6" s="10" t="s">
        <v>177</v>
      </c>
      <c r="C6" s="7" t="s">
        <v>178</v>
      </c>
      <c r="D6" s="10" t="s">
        <v>183</v>
      </c>
      <c r="E6" s="12">
        <v>3.9539</v>
      </c>
      <c r="F6" s="9">
        <v>0.247</v>
      </c>
      <c r="G6" s="10"/>
      <c r="H6" s="11">
        <v>4.2009</v>
      </c>
      <c r="I6" s="7">
        <v>106</v>
      </c>
    </row>
    <row r="7" ht="20" customHeight="1" spans="1:9">
      <c r="A7" s="6">
        <v>5</v>
      </c>
      <c r="B7" s="6" t="s">
        <v>177</v>
      </c>
      <c r="C7" s="7" t="s">
        <v>178</v>
      </c>
      <c r="D7" s="10" t="s">
        <v>184</v>
      </c>
      <c r="E7" s="12">
        <v>4.0402</v>
      </c>
      <c r="F7" s="9">
        <v>0.099</v>
      </c>
      <c r="G7" s="10"/>
      <c r="H7" s="11">
        <v>4.1392</v>
      </c>
      <c r="I7" s="7">
        <v>82</v>
      </c>
    </row>
    <row r="8" ht="20" customHeight="1" spans="1:9">
      <c r="A8" s="6">
        <v>6</v>
      </c>
      <c r="B8" s="10" t="s">
        <v>177</v>
      </c>
      <c r="C8" s="7" t="s">
        <v>178</v>
      </c>
      <c r="D8" s="10" t="s">
        <v>185</v>
      </c>
      <c r="E8" s="12">
        <v>3.8167</v>
      </c>
      <c r="F8" s="9">
        <v>0.2985</v>
      </c>
      <c r="G8" s="10"/>
      <c r="H8" s="11">
        <v>4.1152</v>
      </c>
      <c r="I8" s="7">
        <v>47</v>
      </c>
    </row>
    <row r="9" ht="20" customHeight="1" spans="1:9">
      <c r="A9" s="6">
        <v>7</v>
      </c>
      <c r="B9" s="6" t="s">
        <v>177</v>
      </c>
      <c r="C9" s="7" t="s">
        <v>178</v>
      </c>
      <c r="D9" s="10" t="s">
        <v>186</v>
      </c>
      <c r="E9" s="12">
        <v>3.9824</v>
      </c>
      <c r="F9" s="9">
        <v>0.105</v>
      </c>
      <c r="G9" s="10"/>
      <c r="H9" s="11">
        <v>4.0874</v>
      </c>
      <c r="I9" s="7">
        <v>54</v>
      </c>
    </row>
    <row r="10" ht="20" customHeight="1" spans="1:9">
      <c r="A10" s="6">
        <v>8</v>
      </c>
      <c r="B10" s="10" t="s">
        <v>177</v>
      </c>
      <c r="C10" s="7" t="s">
        <v>178</v>
      </c>
      <c r="D10" s="8" t="s">
        <v>187</v>
      </c>
      <c r="E10" s="8" t="s">
        <v>188</v>
      </c>
      <c r="F10" s="9">
        <v>0.196</v>
      </c>
      <c r="G10" s="10"/>
      <c r="H10" s="11">
        <v>4.0813</v>
      </c>
      <c r="I10" s="7">
        <v>160</v>
      </c>
    </row>
    <row r="11" ht="20" customHeight="1" spans="1:9">
      <c r="A11" s="6">
        <v>9</v>
      </c>
      <c r="B11" s="6" t="s">
        <v>177</v>
      </c>
      <c r="C11" s="7" t="s">
        <v>178</v>
      </c>
      <c r="D11" s="8" t="s">
        <v>189</v>
      </c>
      <c r="E11" s="8" t="s">
        <v>190</v>
      </c>
      <c r="F11" s="9">
        <v>0.195</v>
      </c>
      <c r="G11" s="10"/>
      <c r="H11" s="11">
        <v>4.0646</v>
      </c>
      <c r="I11" s="7">
        <v>54</v>
      </c>
    </row>
    <row r="12" ht="20" customHeight="1" spans="1:9">
      <c r="A12" s="6">
        <v>10</v>
      </c>
      <c r="B12" s="10" t="s">
        <v>177</v>
      </c>
      <c r="C12" s="7" t="s">
        <v>178</v>
      </c>
      <c r="D12" s="8" t="s">
        <v>191</v>
      </c>
      <c r="E12" s="8" t="s">
        <v>192</v>
      </c>
      <c r="F12" s="9">
        <v>0.213</v>
      </c>
      <c r="G12" s="10"/>
      <c r="H12" s="11">
        <v>4.0503</v>
      </c>
      <c r="I12" s="7">
        <v>70.5</v>
      </c>
    </row>
    <row r="13" ht="20" customHeight="1" spans="1:9">
      <c r="A13" s="6">
        <v>11</v>
      </c>
      <c r="B13" s="6" t="s">
        <v>177</v>
      </c>
      <c r="C13" s="7" t="s">
        <v>178</v>
      </c>
      <c r="D13" s="8" t="s">
        <v>193</v>
      </c>
      <c r="E13" s="8" t="s">
        <v>194</v>
      </c>
      <c r="F13" s="9">
        <v>0.25</v>
      </c>
      <c r="G13" s="10"/>
      <c r="H13" s="11">
        <v>4.0441</v>
      </c>
      <c r="I13" s="7">
        <v>76</v>
      </c>
    </row>
    <row r="14" ht="20" customHeight="1" spans="1:9">
      <c r="A14" s="6">
        <v>12</v>
      </c>
      <c r="B14" s="10" t="s">
        <v>177</v>
      </c>
      <c r="C14" s="7" t="s">
        <v>178</v>
      </c>
      <c r="D14" s="8" t="s">
        <v>195</v>
      </c>
      <c r="E14" s="8" t="s">
        <v>196</v>
      </c>
      <c r="F14" s="9">
        <v>0.197</v>
      </c>
      <c r="G14" s="10"/>
      <c r="H14" s="11">
        <v>4.0176</v>
      </c>
      <c r="I14" s="7">
        <v>44</v>
      </c>
    </row>
    <row r="15" ht="20" customHeight="1" spans="1:9">
      <c r="A15" s="6">
        <v>13</v>
      </c>
      <c r="B15" s="6" t="s">
        <v>177</v>
      </c>
      <c r="C15" s="7" t="s">
        <v>178</v>
      </c>
      <c r="D15" s="8" t="s">
        <v>197</v>
      </c>
      <c r="E15" s="8" t="s">
        <v>198</v>
      </c>
      <c r="F15" s="9">
        <v>0.258</v>
      </c>
      <c r="G15" s="10"/>
      <c r="H15" s="11">
        <v>4.01</v>
      </c>
      <c r="I15" s="7">
        <v>150</v>
      </c>
    </row>
    <row r="16" ht="20" customHeight="1" spans="1:9">
      <c r="A16" s="6">
        <v>14</v>
      </c>
      <c r="B16" s="10" t="s">
        <v>177</v>
      </c>
      <c r="C16" s="7" t="s">
        <v>178</v>
      </c>
      <c r="D16" s="8" t="s">
        <v>199</v>
      </c>
      <c r="E16" s="8" t="s">
        <v>200</v>
      </c>
      <c r="F16" s="9">
        <v>0.06</v>
      </c>
      <c r="G16" s="7"/>
      <c r="H16" s="13">
        <v>3.9933</v>
      </c>
      <c r="I16" s="7">
        <v>50</v>
      </c>
    </row>
    <row r="17" ht="20" customHeight="1" spans="1:9">
      <c r="A17" s="6">
        <v>15</v>
      </c>
      <c r="B17" s="6" t="s">
        <v>177</v>
      </c>
      <c r="C17" s="7" t="s">
        <v>178</v>
      </c>
      <c r="D17" s="8" t="s">
        <v>201</v>
      </c>
      <c r="E17" s="8">
        <v>3.7186</v>
      </c>
      <c r="F17" s="9">
        <v>0.203</v>
      </c>
      <c r="G17" s="10"/>
      <c r="H17" s="11">
        <v>3.9216</v>
      </c>
      <c r="I17" s="7">
        <v>99</v>
      </c>
    </row>
    <row r="18" ht="20" customHeight="1" spans="1:9">
      <c r="A18" s="6">
        <v>16</v>
      </c>
      <c r="B18" s="10" t="s">
        <v>177</v>
      </c>
      <c r="C18" s="7" t="s">
        <v>178</v>
      </c>
      <c r="D18" s="10" t="s">
        <v>202</v>
      </c>
      <c r="E18" s="14">
        <v>3.9059</v>
      </c>
      <c r="F18" s="9"/>
      <c r="G18" s="10"/>
      <c r="H18" s="11">
        <v>3.9059</v>
      </c>
      <c r="I18" s="7">
        <v>9</v>
      </c>
    </row>
    <row r="19" ht="20" customHeight="1" spans="1:9">
      <c r="A19" s="6">
        <v>17</v>
      </c>
      <c r="B19" s="6" t="s">
        <v>177</v>
      </c>
      <c r="C19" s="7" t="s">
        <v>178</v>
      </c>
      <c r="D19" s="8" t="s">
        <v>203</v>
      </c>
      <c r="E19" s="8" t="s">
        <v>204</v>
      </c>
      <c r="F19" s="9">
        <v>0.0845</v>
      </c>
      <c r="G19" s="10"/>
      <c r="H19" s="11">
        <v>3.9002</v>
      </c>
      <c r="I19" s="7">
        <v>39</v>
      </c>
    </row>
    <row r="20" ht="20" customHeight="1" spans="1:9">
      <c r="A20" s="6">
        <v>18</v>
      </c>
      <c r="B20" s="6" t="s">
        <v>177</v>
      </c>
      <c r="C20" s="7" t="s">
        <v>178</v>
      </c>
      <c r="D20" s="8" t="s">
        <v>205</v>
      </c>
      <c r="E20" s="8" t="s">
        <v>206</v>
      </c>
      <c r="F20" s="9">
        <v>0.051</v>
      </c>
      <c r="G20" s="10"/>
      <c r="H20" s="11">
        <v>3.8941</v>
      </c>
      <c r="I20" s="7">
        <v>32</v>
      </c>
    </row>
    <row r="21" ht="20" customHeight="1" spans="1:9">
      <c r="A21" s="6">
        <v>19</v>
      </c>
      <c r="B21" s="10" t="s">
        <v>177</v>
      </c>
      <c r="C21" s="7" t="s">
        <v>178</v>
      </c>
      <c r="D21" s="8" t="s">
        <v>207</v>
      </c>
      <c r="E21" s="8" t="s">
        <v>208</v>
      </c>
      <c r="F21" s="9">
        <v>0.26</v>
      </c>
      <c r="G21" s="10"/>
      <c r="H21" s="11">
        <v>3.8786</v>
      </c>
      <c r="I21" s="7">
        <v>58.87</v>
      </c>
    </row>
    <row r="22" ht="20" customHeight="1" spans="1:9">
      <c r="A22" s="6">
        <v>20</v>
      </c>
      <c r="B22" s="6" t="s">
        <v>177</v>
      </c>
      <c r="C22" s="7" t="s">
        <v>178</v>
      </c>
      <c r="D22" s="8" t="s">
        <v>209</v>
      </c>
      <c r="E22" s="8" t="s">
        <v>210</v>
      </c>
      <c r="F22" s="9">
        <v>0.275</v>
      </c>
      <c r="G22" s="10"/>
      <c r="H22" s="11">
        <v>3.8583</v>
      </c>
      <c r="I22" s="7">
        <v>58</v>
      </c>
    </row>
    <row r="23" ht="20" customHeight="1" spans="1:9">
      <c r="A23" s="6">
        <v>21</v>
      </c>
      <c r="B23" s="10" t="s">
        <v>177</v>
      </c>
      <c r="C23" s="7" t="s">
        <v>178</v>
      </c>
      <c r="D23" s="10" t="s">
        <v>211</v>
      </c>
      <c r="E23" s="12">
        <v>3.6902</v>
      </c>
      <c r="F23" s="9">
        <v>0.158</v>
      </c>
      <c r="G23" s="10"/>
      <c r="H23" s="11">
        <v>3.8482</v>
      </c>
      <c r="I23" s="7">
        <v>56</v>
      </c>
    </row>
    <row r="24" ht="20" customHeight="1" spans="1:9">
      <c r="A24" s="6">
        <v>22</v>
      </c>
      <c r="B24" s="6" t="s">
        <v>177</v>
      </c>
      <c r="C24" s="7" t="s">
        <v>178</v>
      </c>
      <c r="D24" s="10" t="s">
        <v>212</v>
      </c>
      <c r="E24" s="12">
        <v>3.648</v>
      </c>
      <c r="F24" s="9">
        <v>0.1735</v>
      </c>
      <c r="G24" s="10"/>
      <c r="H24" s="11">
        <v>3.8215</v>
      </c>
      <c r="I24" s="7">
        <v>37</v>
      </c>
    </row>
    <row r="25" ht="20" customHeight="1" spans="1:9">
      <c r="A25" s="6">
        <v>23</v>
      </c>
      <c r="B25" s="10" t="s">
        <v>177</v>
      </c>
      <c r="C25" s="7" t="s">
        <v>178</v>
      </c>
      <c r="D25" s="8" t="s">
        <v>213</v>
      </c>
      <c r="E25" s="8" t="s">
        <v>214</v>
      </c>
      <c r="F25" s="9">
        <v>0.08</v>
      </c>
      <c r="G25" s="10"/>
      <c r="H25" s="11">
        <v>3.8084</v>
      </c>
      <c r="I25" s="7">
        <v>107</v>
      </c>
    </row>
    <row r="26" ht="20" customHeight="1" spans="1:9">
      <c r="A26" s="6">
        <v>24</v>
      </c>
      <c r="B26" s="6" t="s">
        <v>177</v>
      </c>
      <c r="C26" s="7" t="s">
        <v>178</v>
      </c>
      <c r="D26" s="8" t="s">
        <v>215</v>
      </c>
      <c r="E26" s="8" t="s">
        <v>216</v>
      </c>
      <c r="F26" s="9"/>
      <c r="G26" s="10"/>
      <c r="H26" s="11">
        <v>3.7539</v>
      </c>
      <c r="I26" s="7">
        <v>48.5</v>
      </c>
    </row>
    <row r="27" ht="20" customHeight="1" spans="1:9">
      <c r="A27" s="6">
        <v>25</v>
      </c>
      <c r="B27" s="10" t="s">
        <v>177</v>
      </c>
      <c r="C27" s="7" t="s">
        <v>178</v>
      </c>
      <c r="D27" s="10" t="s">
        <v>217</v>
      </c>
      <c r="E27" s="14">
        <v>3.7461</v>
      </c>
      <c r="F27" s="9"/>
      <c r="G27" s="10"/>
      <c r="H27" s="11">
        <v>3.7461</v>
      </c>
      <c r="I27" s="7">
        <v>3</v>
      </c>
    </row>
    <row r="28" ht="20" customHeight="1" spans="1:9">
      <c r="A28" s="6">
        <v>26</v>
      </c>
      <c r="B28" s="6" t="s">
        <v>177</v>
      </c>
      <c r="C28" s="7" t="s">
        <v>178</v>
      </c>
      <c r="D28" s="8" t="s">
        <v>218</v>
      </c>
      <c r="E28" s="8" t="s">
        <v>219</v>
      </c>
      <c r="F28" s="9">
        <v>0.13</v>
      </c>
      <c r="G28" s="10"/>
      <c r="H28" s="11">
        <v>3.7408</v>
      </c>
      <c r="I28" s="7">
        <v>42</v>
      </c>
    </row>
    <row r="29" ht="20" customHeight="1" spans="1:9">
      <c r="A29" s="6">
        <v>27</v>
      </c>
      <c r="B29" s="10" t="s">
        <v>177</v>
      </c>
      <c r="C29" s="7" t="s">
        <v>178</v>
      </c>
      <c r="D29" s="8" t="s">
        <v>220</v>
      </c>
      <c r="E29" s="8" t="s">
        <v>221</v>
      </c>
      <c r="F29" s="9">
        <v>0.0355</v>
      </c>
      <c r="G29" s="10"/>
      <c r="H29" s="11">
        <v>3.7277</v>
      </c>
      <c r="I29" s="7">
        <v>31</v>
      </c>
    </row>
    <row r="30" ht="20" customHeight="1" spans="1:9">
      <c r="A30" s="6">
        <v>28</v>
      </c>
      <c r="B30" s="6" t="s">
        <v>177</v>
      </c>
      <c r="C30" s="7" t="s">
        <v>178</v>
      </c>
      <c r="D30" s="10" t="s">
        <v>222</v>
      </c>
      <c r="E30" s="12">
        <v>3.5255</v>
      </c>
      <c r="F30" s="9">
        <v>0.14</v>
      </c>
      <c r="G30" s="10"/>
      <c r="H30" s="11">
        <v>3.6655</v>
      </c>
      <c r="I30" s="7">
        <v>67</v>
      </c>
    </row>
    <row r="31" ht="20" customHeight="1" spans="1:9">
      <c r="A31" s="6">
        <v>29</v>
      </c>
      <c r="B31" s="10" t="s">
        <v>177</v>
      </c>
      <c r="C31" s="7" t="s">
        <v>178</v>
      </c>
      <c r="D31" s="8" t="s">
        <v>223</v>
      </c>
      <c r="E31" s="8" t="s">
        <v>224</v>
      </c>
      <c r="F31" s="9">
        <v>0.023</v>
      </c>
      <c r="G31" s="10"/>
      <c r="H31" s="11">
        <v>3.6505</v>
      </c>
      <c r="I31" s="7">
        <v>36</v>
      </c>
    </row>
    <row r="32" ht="20" customHeight="1" spans="1:9">
      <c r="A32" s="6">
        <v>30</v>
      </c>
      <c r="B32" s="6" t="s">
        <v>177</v>
      </c>
      <c r="C32" s="7" t="s">
        <v>178</v>
      </c>
      <c r="D32" s="8" t="s">
        <v>225</v>
      </c>
      <c r="E32" s="8" t="s">
        <v>226</v>
      </c>
      <c r="F32" s="9"/>
      <c r="G32" s="10"/>
      <c r="H32" s="11">
        <v>3.599</v>
      </c>
      <c r="I32" s="7">
        <v>32.45</v>
      </c>
    </row>
    <row r="33" ht="20" customHeight="1" spans="1:9">
      <c r="A33" s="6">
        <v>31</v>
      </c>
      <c r="B33" s="10" t="s">
        <v>177</v>
      </c>
      <c r="C33" s="7" t="s">
        <v>178</v>
      </c>
      <c r="D33" s="10" t="s">
        <v>227</v>
      </c>
      <c r="E33" s="12">
        <v>3.4784</v>
      </c>
      <c r="F33" s="9">
        <v>0.1202</v>
      </c>
      <c r="G33" s="10"/>
      <c r="H33" s="11">
        <v>3.5986</v>
      </c>
      <c r="I33" s="7">
        <v>27</v>
      </c>
    </row>
    <row r="34" ht="20" customHeight="1" spans="1:9">
      <c r="A34" s="6">
        <v>32</v>
      </c>
      <c r="B34" s="6" t="s">
        <v>177</v>
      </c>
      <c r="C34" s="7" t="s">
        <v>178</v>
      </c>
      <c r="D34" s="8" t="s">
        <v>228</v>
      </c>
      <c r="E34" s="8" t="s">
        <v>229</v>
      </c>
      <c r="F34" s="9">
        <v>0.07</v>
      </c>
      <c r="G34" s="10"/>
      <c r="H34" s="11">
        <v>3.5955</v>
      </c>
      <c r="I34" s="7">
        <v>60</v>
      </c>
    </row>
    <row r="35" ht="20" customHeight="1" spans="1:9">
      <c r="A35" s="6">
        <v>33</v>
      </c>
      <c r="B35" s="10" t="s">
        <v>177</v>
      </c>
      <c r="C35" s="7" t="s">
        <v>178</v>
      </c>
      <c r="D35" s="8" t="s">
        <v>230</v>
      </c>
      <c r="E35" s="8" t="s">
        <v>231</v>
      </c>
      <c r="F35" s="9"/>
      <c r="G35" s="10"/>
      <c r="H35" s="11">
        <v>3.5853</v>
      </c>
      <c r="I35" s="7">
        <v>8</v>
      </c>
    </row>
    <row r="36" ht="20" customHeight="1" spans="1:9">
      <c r="A36" s="6">
        <v>34</v>
      </c>
      <c r="B36" s="6" t="s">
        <v>177</v>
      </c>
      <c r="C36" s="7" t="s">
        <v>178</v>
      </c>
      <c r="D36" s="8" t="s">
        <v>232</v>
      </c>
      <c r="E36" s="8" t="s">
        <v>233</v>
      </c>
      <c r="F36" s="9">
        <v>0.088</v>
      </c>
      <c r="G36" s="10"/>
      <c r="H36" s="11">
        <v>3.5811</v>
      </c>
      <c r="I36" s="7">
        <v>119.82</v>
      </c>
    </row>
    <row r="37" ht="20" customHeight="1" spans="1:9">
      <c r="A37" s="6">
        <v>35</v>
      </c>
      <c r="B37" s="6" t="s">
        <v>177</v>
      </c>
      <c r="C37" s="7" t="s">
        <v>178</v>
      </c>
      <c r="D37" s="8" t="s">
        <v>234</v>
      </c>
      <c r="E37" s="8" t="s">
        <v>235</v>
      </c>
      <c r="F37" s="9">
        <v>0.355</v>
      </c>
      <c r="G37" s="10"/>
      <c r="H37" s="11">
        <v>3.5805</v>
      </c>
      <c r="I37" s="7">
        <v>64.38</v>
      </c>
    </row>
    <row r="38" ht="20" customHeight="1" spans="1:9">
      <c r="A38" s="6">
        <v>36</v>
      </c>
      <c r="B38" s="10" t="s">
        <v>177</v>
      </c>
      <c r="C38" s="7" t="s">
        <v>178</v>
      </c>
      <c r="D38" s="8" t="s">
        <v>236</v>
      </c>
      <c r="E38" s="8" t="s">
        <v>237</v>
      </c>
      <c r="F38" s="9"/>
      <c r="G38" s="10"/>
      <c r="H38" s="11">
        <v>3.5382</v>
      </c>
      <c r="I38" s="7">
        <v>52</v>
      </c>
    </row>
    <row r="39" ht="20" customHeight="1" spans="1:9">
      <c r="A39" s="6">
        <v>37</v>
      </c>
      <c r="B39" s="6" t="s">
        <v>177</v>
      </c>
      <c r="C39" s="7" t="s">
        <v>178</v>
      </c>
      <c r="D39" s="8" t="s">
        <v>238</v>
      </c>
      <c r="E39" s="8" t="s">
        <v>239</v>
      </c>
      <c r="F39" s="9"/>
      <c r="G39" s="10"/>
      <c r="H39" s="11">
        <v>3.4765</v>
      </c>
      <c r="I39" s="7">
        <v>41</v>
      </c>
    </row>
    <row r="40" ht="20" customHeight="1" spans="1:9">
      <c r="A40" s="6">
        <v>38</v>
      </c>
      <c r="B40" s="10" t="s">
        <v>177</v>
      </c>
      <c r="C40" s="7" t="s">
        <v>178</v>
      </c>
      <c r="D40" s="8" t="s">
        <v>240</v>
      </c>
      <c r="E40" s="8" t="s">
        <v>241</v>
      </c>
      <c r="F40" s="9">
        <v>0.266</v>
      </c>
      <c r="G40" s="10"/>
      <c r="H40" s="11">
        <v>3.4699</v>
      </c>
      <c r="I40" s="7">
        <v>68</v>
      </c>
    </row>
    <row r="41" ht="20" customHeight="1" spans="1:9">
      <c r="A41" s="6">
        <v>39</v>
      </c>
      <c r="B41" s="6" t="s">
        <v>177</v>
      </c>
      <c r="C41" s="7" t="s">
        <v>178</v>
      </c>
      <c r="D41" s="8" t="s">
        <v>242</v>
      </c>
      <c r="E41" s="8" t="s">
        <v>243</v>
      </c>
      <c r="F41" s="9"/>
      <c r="G41" s="10"/>
      <c r="H41" s="11">
        <v>3.4686</v>
      </c>
      <c r="I41" s="7">
        <v>22.63</v>
      </c>
    </row>
    <row r="42" ht="20" customHeight="1" spans="1:9">
      <c r="A42" s="6">
        <v>40</v>
      </c>
      <c r="B42" s="10" t="s">
        <v>177</v>
      </c>
      <c r="C42" s="7" t="s">
        <v>178</v>
      </c>
      <c r="D42" s="8" t="s">
        <v>244</v>
      </c>
      <c r="E42" s="8" t="s">
        <v>245</v>
      </c>
      <c r="F42" s="9"/>
      <c r="G42" s="10"/>
      <c r="H42" s="11">
        <v>3.4642</v>
      </c>
      <c r="I42" s="7">
        <v>63.5</v>
      </c>
    </row>
    <row r="43" ht="20" customHeight="1" spans="1:9">
      <c r="A43" s="6">
        <v>41</v>
      </c>
      <c r="B43" s="6" t="s">
        <v>177</v>
      </c>
      <c r="C43" s="7" t="s">
        <v>178</v>
      </c>
      <c r="D43" s="8" t="s">
        <v>246</v>
      </c>
      <c r="E43" s="8" t="s">
        <v>247</v>
      </c>
      <c r="F43" s="9"/>
      <c r="G43" s="10"/>
      <c r="H43" s="11">
        <v>3.45</v>
      </c>
      <c r="I43" s="7">
        <v>39.43</v>
      </c>
    </row>
    <row r="44" ht="20" customHeight="1" spans="1:9">
      <c r="A44" s="6">
        <v>42</v>
      </c>
      <c r="B44" s="10" t="s">
        <v>177</v>
      </c>
      <c r="C44" s="7" t="s">
        <v>178</v>
      </c>
      <c r="D44" s="8" t="s">
        <v>248</v>
      </c>
      <c r="E44" s="8" t="s">
        <v>249</v>
      </c>
      <c r="F44" s="9"/>
      <c r="G44" s="10"/>
      <c r="H44" s="11">
        <v>3.4431</v>
      </c>
      <c r="I44" s="7">
        <v>20</v>
      </c>
    </row>
    <row r="45" ht="20" customHeight="1" spans="1:9">
      <c r="A45" s="6">
        <v>43</v>
      </c>
      <c r="B45" s="6" t="s">
        <v>177</v>
      </c>
      <c r="C45" s="7" t="s">
        <v>178</v>
      </c>
      <c r="D45" s="8" t="s">
        <v>250</v>
      </c>
      <c r="E45" s="8" t="s">
        <v>251</v>
      </c>
      <c r="F45" s="9"/>
      <c r="G45" s="10"/>
      <c r="H45" s="11">
        <v>3.4225</v>
      </c>
      <c r="I45" s="7">
        <v>26.63</v>
      </c>
    </row>
    <row r="46" ht="20" customHeight="1" spans="1:9">
      <c r="A46" s="6">
        <v>44</v>
      </c>
      <c r="B46" s="10" t="s">
        <v>177</v>
      </c>
      <c r="C46" s="7" t="s">
        <v>178</v>
      </c>
      <c r="D46" s="8" t="s">
        <v>252</v>
      </c>
      <c r="E46" s="8" t="s">
        <v>253</v>
      </c>
      <c r="F46" s="9"/>
      <c r="G46" s="10"/>
      <c r="H46" s="11">
        <v>3.4118</v>
      </c>
      <c r="I46" s="7">
        <v>8</v>
      </c>
    </row>
    <row r="47" ht="20" customHeight="1" spans="1:9">
      <c r="A47" s="6">
        <v>45</v>
      </c>
      <c r="B47" s="6" t="s">
        <v>177</v>
      </c>
      <c r="C47" s="7" t="s">
        <v>178</v>
      </c>
      <c r="D47" s="8" t="s">
        <v>254</v>
      </c>
      <c r="E47" s="8" t="s">
        <v>255</v>
      </c>
      <c r="F47" s="9"/>
      <c r="G47" s="10"/>
      <c r="H47" s="11">
        <v>3.4108</v>
      </c>
      <c r="I47" s="7">
        <v>25</v>
      </c>
    </row>
    <row r="48" ht="20" customHeight="1" spans="1:9">
      <c r="A48" s="6">
        <v>46</v>
      </c>
      <c r="B48" s="10" t="s">
        <v>177</v>
      </c>
      <c r="C48" s="7" t="s">
        <v>178</v>
      </c>
      <c r="D48" s="8" t="s">
        <v>256</v>
      </c>
      <c r="E48" s="8" t="s">
        <v>257</v>
      </c>
      <c r="F48" s="9"/>
      <c r="G48" s="10"/>
      <c r="H48" s="11">
        <v>3.3717</v>
      </c>
      <c r="I48" s="7">
        <v>18.47</v>
      </c>
    </row>
    <row r="49" ht="20" customHeight="1" spans="1:9">
      <c r="A49" s="6">
        <v>47</v>
      </c>
      <c r="B49" s="6" t="s">
        <v>177</v>
      </c>
      <c r="C49" s="7" t="s">
        <v>178</v>
      </c>
      <c r="D49" s="8" t="s">
        <v>258</v>
      </c>
      <c r="E49" s="8" t="s">
        <v>259</v>
      </c>
      <c r="F49" s="9"/>
      <c r="G49" s="10"/>
      <c r="H49" s="11">
        <v>3.3696</v>
      </c>
      <c r="I49" s="7">
        <v>22.58</v>
      </c>
    </row>
    <row r="50" ht="20" customHeight="1" spans="1:9">
      <c r="A50" s="6">
        <v>48</v>
      </c>
      <c r="B50" s="10" t="s">
        <v>177</v>
      </c>
      <c r="C50" s="7" t="s">
        <v>178</v>
      </c>
      <c r="D50" s="8" t="s">
        <v>260</v>
      </c>
      <c r="E50" s="8" t="s">
        <v>261</v>
      </c>
      <c r="F50" s="9"/>
      <c r="G50" s="10"/>
      <c r="H50" s="11">
        <v>3.3647</v>
      </c>
      <c r="I50" s="7">
        <v>54.25</v>
      </c>
    </row>
    <row r="51" ht="20" customHeight="1" spans="1:9">
      <c r="A51" s="6">
        <v>49</v>
      </c>
      <c r="B51" s="6" t="s">
        <v>177</v>
      </c>
      <c r="C51" s="7" t="s">
        <v>178</v>
      </c>
      <c r="D51" s="8" t="s">
        <v>262</v>
      </c>
      <c r="E51" s="8" t="s">
        <v>263</v>
      </c>
      <c r="F51" s="9"/>
      <c r="G51" s="10"/>
      <c r="H51" s="11">
        <v>3.3373</v>
      </c>
      <c r="I51" s="7">
        <v>39</v>
      </c>
    </row>
    <row r="52" ht="20" customHeight="1" spans="1:9">
      <c r="A52" s="6">
        <v>50</v>
      </c>
      <c r="B52" s="10" t="s">
        <v>177</v>
      </c>
      <c r="C52" s="7" t="s">
        <v>178</v>
      </c>
      <c r="D52" s="8" t="s">
        <v>264</v>
      </c>
      <c r="E52" s="8" t="s">
        <v>265</v>
      </c>
      <c r="F52" s="9"/>
      <c r="G52" s="10"/>
      <c r="H52" s="11">
        <v>3.3265</v>
      </c>
      <c r="I52" s="7">
        <v>43</v>
      </c>
    </row>
    <row r="53" ht="20" customHeight="1" spans="1:9">
      <c r="A53" s="6">
        <v>51</v>
      </c>
      <c r="B53" s="6" t="s">
        <v>177</v>
      </c>
      <c r="C53" s="7" t="s">
        <v>178</v>
      </c>
      <c r="D53" s="8" t="s">
        <v>266</v>
      </c>
      <c r="E53" s="8" t="s">
        <v>267</v>
      </c>
      <c r="F53" s="9">
        <v>0.01</v>
      </c>
      <c r="G53" s="10"/>
      <c r="H53" s="11">
        <v>3.3022</v>
      </c>
      <c r="I53" s="7">
        <v>103</v>
      </c>
    </row>
    <row r="54" ht="20" customHeight="1" spans="1:9">
      <c r="A54" s="6">
        <v>52</v>
      </c>
      <c r="B54" s="6" t="s">
        <v>177</v>
      </c>
      <c r="C54" s="7" t="s">
        <v>178</v>
      </c>
      <c r="D54" s="8" t="s">
        <v>268</v>
      </c>
      <c r="E54" s="8" t="s">
        <v>269</v>
      </c>
      <c r="F54" s="9"/>
      <c r="G54" s="10"/>
      <c r="H54" s="11">
        <v>3.2849</v>
      </c>
      <c r="I54" s="7">
        <v>50</v>
      </c>
    </row>
    <row r="55" ht="20" customHeight="1" spans="1:9">
      <c r="A55" s="6">
        <v>53</v>
      </c>
      <c r="B55" s="10" t="s">
        <v>177</v>
      </c>
      <c r="C55" s="7" t="s">
        <v>178</v>
      </c>
      <c r="D55" s="8" t="s">
        <v>270</v>
      </c>
      <c r="E55" s="8" t="s">
        <v>271</v>
      </c>
      <c r="F55" s="9"/>
      <c r="G55" s="10"/>
      <c r="H55" s="11">
        <v>3.2509</v>
      </c>
      <c r="I55" s="7">
        <v>28</v>
      </c>
    </row>
    <row r="56" ht="20" customHeight="1" spans="1:9">
      <c r="A56" s="6">
        <v>54</v>
      </c>
      <c r="B56" s="6" t="s">
        <v>177</v>
      </c>
      <c r="C56" s="7" t="s">
        <v>178</v>
      </c>
      <c r="D56" s="10" t="s">
        <v>272</v>
      </c>
      <c r="E56" s="14">
        <v>3.2225</v>
      </c>
      <c r="F56" s="9"/>
      <c r="G56" s="10"/>
      <c r="H56" s="11">
        <v>3.2225</v>
      </c>
      <c r="I56" s="7">
        <v>3</v>
      </c>
    </row>
    <row r="57" ht="20" customHeight="1" spans="1:9">
      <c r="A57" s="6">
        <v>55</v>
      </c>
      <c r="B57" s="10" t="s">
        <v>177</v>
      </c>
      <c r="C57" s="7" t="s">
        <v>178</v>
      </c>
      <c r="D57" s="8" t="s">
        <v>273</v>
      </c>
      <c r="E57" s="8" t="s">
        <v>274</v>
      </c>
      <c r="F57" s="9"/>
      <c r="G57" s="10"/>
      <c r="H57" s="11">
        <v>3.2132</v>
      </c>
      <c r="I57" s="7">
        <v>59</v>
      </c>
    </row>
    <row r="58" ht="20" customHeight="1" spans="1:9">
      <c r="A58" s="6">
        <v>56</v>
      </c>
      <c r="B58" s="6" t="s">
        <v>177</v>
      </c>
      <c r="C58" s="7" t="s">
        <v>178</v>
      </c>
      <c r="D58" s="8" t="s">
        <v>275</v>
      </c>
      <c r="E58" s="8" t="s">
        <v>276</v>
      </c>
      <c r="F58" s="9"/>
      <c r="G58" s="10"/>
      <c r="H58" s="11">
        <v>3.2049</v>
      </c>
      <c r="I58" s="7">
        <v>28</v>
      </c>
    </row>
    <row r="59" ht="20" customHeight="1" spans="1:9">
      <c r="A59" s="6">
        <v>57</v>
      </c>
      <c r="B59" s="10" t="s">
        <v>177</v>
      </c>
      <c r="C59" s="7" t="s">
        <v>178</v>
      </c>
      <c r="D59" s="8" t="s">
        <v>277</v>
      </c>
      <c r="E59" s="8" t="s">
        <v>278</v>
      </c>
      <c r="F59" s="9"/>
      <c r="G59" s="10"/>
      <c r="H59" s="11">
        <v>3.1814</v>
      </c>
      <c r="I59" s="7">
        <v>87.35</v>
      </c>
    </row>
    <row r="60" ht="20" customHeight="1" spans="1:9">
      <c r="A60" s="6">
        <v>58</v>
      </c>
      <c r="B60" s="6" t="s">
        <v>177</v>
      </c>
      <c r="C60" s="7" t="s">
        <v>178</v>
      </c>
      <c r="D60" s="10" t="s">
        <v>279</v>
      </c>
      <c r="E60" s="14">
        <v>3.1765</v>
      </c>
      <c r="F60" s="9"/>
      <c r="G60" s="10"/>
      <c r="H60" s="11">
        <v>3.1765</v>
      </c>
      <c r="I60" s="7">
        <v>3</v>
      </c>
    </row>
    <row r="61" ht="20" customHeight="1" spans="1:9">
      <c r="A61" s="6">
        <v>59</v>
      </c>
      <c r="B61" s="10" t="s">
        <v>177</v>
      </c>
      <c r="C61" s="7" t="s">
        <v>178</v>
      </c>
      <c r="D61" s="8" t="s">
        <v>280</v>
      </c>
      <c r="E61" s="8" t="s">
        <v>281</v>
      </c>
      <c r="F61" s="9"/>
      <c r="G61" s="10"/>
      <c r="H61" s="11">
        <v>3.1098</v>
      </c>
      <c r="I61" s="7">
        <v>41.9</v>
      </c>
    </row>
    <row r="62" ht="20" customHeight="1" spans="1:9">
      <c r="A62" s="6">
        <v>60</v>
      </c>
      <c r="B62" s="6" t="s">
        <v>177</v>
      </c>
      <c r="C62" s="7" t="s">
        <v>178</v>
      </c>
      <c r="D62" s="8" t="s">
        <v>282</v>
      </c>
      <c r="E62" s="8" t="s">
        <v>283</v>
      </c>
      <c r="F62" s="9"/>
      <c r="G62" s="10"/>
      <c r="H62" s="11">
        <v>3.1057</v>
      </c>
      <c r="I62" s="7">
        <v>50</v>
      </c>
    </row>
    <row r="63" ht="20" customHeight="1" spans="1:9">
      <c r="A63" s="6">
        <v>61</v>
      </c>
      <c r="B63" s="10" t="s">
        <v>177</v>
      </c>
      <c r="C63" s="7" t="s">
        <v>178</v>
      </c>
      <c r="D63" s="8" t="s">
        <v>284</v>
      </c>
      <c r="E63" s="8" t="s">
        <v>285</v>
      </c>
      <c r="F63" s="9"/>
      <c r="G63" s="10"/>
      <c r="H63" s="11">
        <v>3.0814</v>
      </c>
      <c r="I63" s="7">
        <v>33</v>
      </c>
    </row>
    <row r="64" ht="20" customHeight="1" spans="1:9">
      <c r="A64" s="6">
        <v>62</v>
      </c>
      <c r="B64" s="6" t="s">
        <v>177</v>
      </c>
      <c r="C64" s="7" t="s">
        <v>178</v>
      </c>
      <c r="D64" s="8" t="s">
        <v>286</v>
      </c>
      <c r="E64" s="8" t="s">
        <v>287</v>
      </c>
      <c r="F64" s="9"/>
      <c r="G64" s="10"/>
      <c r="H64" s="11">
        <v>3.0804</v>
      </c>
      <c r="I64" s="7">
        <v>43</v>
      </c>
    </row>
    <row r="65" ht="20" customHeight="1" spans="1:9">
      <c r="A65" s="6">
        <v>63</v>
      </c>
      <c r="B65" s="10" t="s">
        <v>177</v>
      </c>
      <c r="C65" s="7" t="s">
        <v>178</v>
      </c>
      <c r="D65" s="8" t="s">
        <v>288</v>
      </c>
      <c r="E65" s="8" t="s">
        <v>289</v>
      </c>
      <c r="F65" s="9"/>
      <c r="G65" s="10"/>
      <c r="H65" s="11">
        <v>2.9824</v>
      </c>
      <c r="I65" s="7">
        <v>20</v>
      </c>
    </row>
    <row r="66" ht="20" customHeight="1" spans="1:9">
      <c r="A66" s="6">
        <v>64</v>
      </c>
      <c r="B66" s="6" t="s">
        <v>177</v>
      </c>
      <c r="C66" s="7" t="s">
        <v>178</v>
      </c>
      <c r="D66" s="10" t="s">
        <v>290</v>
      </c>
      <c r="E66" s="14">
        <v>2.9755</v>
      </c>
      <c r="F66" s="9"/>
      <c r="G66" s="10"/>
      <c r="H66" s="11">
        <v>2.9755</v>
      </c>
      <c r="I66" s="7">
        <v>3</v>
      </c>
    </row>
    <row r="67" ht="20" customHeight="1" spans="1:9">
      <c r="A67" s="6">
        <v>65</v>
      </c>
      <c r="B67" s="10" t="s">
        <v>177</v>
      </c>
      <c r="C67" s="7" t="s">
        <v>178</v>
      </c>
      <c r="D67" s="8" t="s">
        <v>291</v>
      </c>
      <c r="E67" s="8" t="s">
        <v>292</v>
      </c>
      <c r="F67" s="9"/>
      <c r="G67" s="10"/>
      <c r="H67" s="11">
        <v>2.9696</v>
      </c>
      <c r="I67" s="7">
        <v>3</v>
      </c>
    </row>
    <row r="68" ht="20" customHeight="1" spans="1:9">
      <c r="A68" s="6">
        <v>66</v>
      </c>
      <c r="B68" s="6" t="s">
        <v>177</v>
      </c>
      <c r="C68" s="7" t="s">
        <v>178</v>
      </c>
      <c r="D68" s="8" t="s">
        <v>293</v>
      </c>
      <c r="E68" s="8" t="s">
        <v>294</v>
      </c>
      <c r="F68" s="9"/>
      <c r="G68" s="10"/>
      <c r="H68" s="11">
        <v>2.9608</v>
      </c>
      <c r="I68" s="7">
        <v>48.7</v>
      </c>
    </row>
    <row r="69" ht="20" customHeight="1" spans="1:9">
      <c r="A69" s="6">
        <v>67</v>
      </c>
      <c r="B69" s="10" t="s">
        <v>177</v>
      </c>
      <c r="C69" s="7" t="s">
        <v>178</v>
      </c>
      <c r="D69" s="8" t="s">
        <v>295</v>
      </c>
      <c r="E69" s="8" t="s">
        <v>296</v>
      </c>
      <c r="F69" s="9"/>
      <c r="G69" s="10"/>
      <c r="H69" s="11">
        <v>2.9604</v>
      </c>
      <c r="I69" s="7">
        <v>41</v>
      </c>
    </row>
    <row r="70" ht="20" customHeight="1" spans="1:9">
      <c r="A70" s="6">
        <v>68</v>
      </c>
      <c r="B70" s="6" t="s">
        <v>177</v>
      </c>
      <c r="C70" s="7" t="s">
        <v>178</v>
      </c>
      <c r="D70" s="8" t="s">
        <v>297</v>
      </c>
      <c r="E70" s="8" t="s">
        <v>298</v>
      </c>
      <c r="F70" s="9"/>
      <c r="G70" s="10"/>
      <c r="H70" s="11">
        <v>2.9295</v>
      </c>
      <c r="I70" s="7">
        <v>35</v>
      </c>
    </row>
    <row r="71" ht="20" customHeight="1" spans="1:9">
      <c r="A71" s="6">
        <v>69</v>
      </c>
      <c r="B71" s="6" t="s">
        <v>177</v>
      </c>
      <c r="C71" s="7" t="s">
        <v>178</v>
      </c>
      <c r="D71" s="8" t="s">
        <v>299</v>
      </c>
      <c r="E71" s="8" t="s">
        <v>300</v>
      </c>
      <c r="F71" s="9"/>
      <c r="G71" s="10"/>
      <c r="H71" s="11">
        <v>2.9137</v>
      </c>
      <c r="I71" s="7">
        <v>72.5</v>
      </c>
    </row>
    <row r="72" ht="20" customHeight="1" spans="1:9">
      <c r="A72" s="6">
        <v>70</v>
      </c>
      <c r="B72" s="10" t="s">
        <v>177</v>
      </c>
      <c r="C72" s="7" t="s">
        <v>178</v>
      </c>
      <c r="D72" s="8" t="s">
        <v>301</v>
      </c>
      <c r="E72" s="8" t="s">
        <v>302</v>
      </c>
      <c r="F72" s="9"/>
      <c r="G72" s="10"/>
      <c r="H72" s="11">
        <v>2.8849</v>
      </c>
      <c r="I72" s="7">
        <v>69</v>
      </c>
    </row>
    <row r="73" ht="20" customHeight="1" spans="1:9">
      <c r="A73" s="6">
        <v>71</v>
      </c>
      <c r="B73" s="6" t="s">
        <v>177</v>
      </c>
      <c r="C73" s="7" t="s">
        <v>178</v>
      </c>
      <c r="D73" s="8" t="s">
        <v>303</v>
      </c>
      <c r="E73" s="8" t="s">
        <v>304</v>
      </c>
      <c r="F73" s="9"/>
      <c r="G73" s="10"/>
      <c r="H73" s="11">
        <v>2.8689</v>
      </c>
      <c r="I73" s="7">
        <v>31</v>
      </c>
    </row>
    <row r="74" ht="20" customHeight="1" spans="1:9">
      <c r="A74" s="6">
        <v>72</v>
      </c>
      <c r="B74" s="10" t="s">
        <v>177</v>
      </c>
      <c r="C74" s="7" t="s">
        <v>178</v>
      </c>
      <c r="D74" s="8" t="s">
        <v>305</v>
      </c>
      <c r="E74" s="8" t="s">
        <v>306</v>
      </c>
      <c r="F74" s="9"/>
      <c r="G74" s="10"/>
      <c r="H74" s="11">
        <v>2.8637</v>
      </c>
      <c r="I74" s="7">
        <v>72</v>
      </c>
    </row>
    <row r="75" ht="20" customHeight="1" spans="1:9">
      <c r="A75" s="6">
        <v>73</v>
      </c>
      <c r="B75" s="6" t="s">
        <v>177</v>
      </c>
      <c r="C75" s="7" t="s">
        <v>178</v>
      </c>
      <c r="D75" s="8" t="s">
        <v>307</v>
      </c>
      <c r="E75" s="8" t="s">
        <v>308</v>
      </c>
      <c r="F75" s="9"/>
      <c r="G75" s="10"/>
      <c r="H75" s="11">
        <v>2.8142</v>
      </c>
      <c r="I75" s="7">
        <v>26.85</v>
      </c>
    </row>
    <row r="76" ht="20" customHeight="1" spans="1:9">
      <c r="A76" s="6">
        <v>74</v>
      </c>
      <c r="B76" s="10" t="s">
        <v>177</v>
      </c>
      <c r="C76" s="7" t="s">
        <v>178</v>
      </c>
      <c r="D76" s="8" t="s">
        <v>309</v>
      </c>
      <c r="E76" s="8" t="s">
        <v>310</v>
      </c>
      <c r="F76" s="9"/>
      <c r="G76" s="10"/>
      <c r="H76" s="11">
        <v>2.8059</v>
      </c>
      <c r="I76" s="7">
        <v>29</v>
      </c>
    </row>
    <row r="77" ht="20" customHeight="1" spans="1:9">
      <c r="A77" s="6">
        <v>75</v>
      </c>
      <c r="B77" s="6" t="s">
        <v>177</v>
      </c>
      <c r="C77" s="7" t="s">
        <v>178</v>
      </c>
      <c r="D77" s="8" t="s">
        <v>311</v>
      </c>
      <c r="E77" s="8" t="s">
        <v>312</v>
      </c>
      <c r="F77" s="9"/>
      <c r="G77" s="10"/>
      <c r="H77" s="11">
        <v>2.7802</v>
      </c>
      <c r="I77" s="7">
        <v>30</v>
      </c>
    </row>
    <row r="78" ht="20" customHeight="1" spans="1:9">
      <c r="A78" s="6">
        <v>76</v>
      </c>
      <c r="B78" s="10" t="s">
        <v>177</v>
      </c>
      <c r="C78" s="7" t="s">
        <v>178</v>
      </c>
      <c r="D78" s="8" t="s">
        <v>313</v>
      </c>
      <c r="E78" s="8" t="s">
        <v>314</v>
      </c>
      <c r="F78" s="9"/>
      <c r="G78" s="10"/>
      <c r="H78" s="11">
        <v>2.7422</v>
      </c>
      <c r="I78" s="7">
        <v>8</v>
      </c>
    </row>
    <row r="79" ht="20" customHeight="1" spans="1:9">
      <c r="A79" s="6">
        <v>77</v>
      </c>
      <c r="B79" s="6" t="s">
        <v>177</v>
      </c>
      <c r="C79" s="7" t="s">
        <v>178</v>
      </c>
      <c r="D79" s="8" t="s">
        <v>315</v>
      </c>
      <c r="E79" s="8" t="s">
        <v>316</v>
      </c>
      <c r="F79" s="9"/>
      <c r="G79" s="10"/>
      <c r="H79" s="11">
        <v>2.7373</v>
      </c>
      <c r="I79" s="7">
        <v>23</v>
      </c>
    </row>
    <row r="80" ht="20" customHeight="1" spans="1:9">
      <c r="A80" s="6">
        <v>78</v>
      </c>
      <c r="B80" s="10" t="s">
        <v>177</v>
      </c>
      <c r="C80" s="7" t="s">
        <v>178</v>
      </c>
      <c r="D80" s="8" t="s">
        <v>317</v>
      </c>
      <c r="E80" s="8" t="s">
        <v>318</v>
      </c>
      <c r="F80" s="9"/>
      <c r="G80" s="10"/>
      <c r="H80" s="11">
        <v>2.7353</v>
      </c>
      <c r="I80" s="7">
        <v>32</v>
      </c>
    </row>
    <row r="81" ht="20" customHeight="1" spans="1:9">
      <c r="A81" s="6">
        <v>79</v>
      </c>
      <c r="B81" s="6" t="s">
        <v>177</v>
      </c>
      <c r="C81" s="7" t="s">
        <v>178</v>
      </c>
      <c r="D81" s="8" t="s">
        <v>319</v>
      </c>
      <c r="E81" s="8" t="s">
        <v>320</v>
      </c>
      <c r="F81" s="9"/>
      <c r="G81" s="10"/>
      <c r="H81" s="11">
        <v>2.7208</v>
      </c>
      <c r="I81" s="7">
        <v>35.37</v>
      </c>
    </row>
    <row r="82" ht="20" customHeight="1" spans="1:9">
      <c r="A82" s="6">
        <v>80</v>
      </c>
      <c r="B82" s="10" t="s">
        <v>177</v>
      </c>
      <c r="C82" s="7" t="s">
        <v>178</v>
      </c>
      <c r="D82" s="8" t="s">
        <v>321</v>
      </c>
      <c r="E82" s="8" t="s">
        <v>322</v>
      </c>
      <c r="F82" s="9"/>
      <c r="G82" s="10"/>
      <c r="H82" s="11">
        <v>2.7</v>
      </c>
      <c r="I82" s="18">
        <v>25.98</v>
      </c>
    </row>
    <row r="83" ht="20" customHeight="1" spans="1:9">
      <c r="A83" s="6">
        <v>81</v>
      </c>
      <c r="B83" s="6" t="s">
        <v>177</v>
      </c>
      <c r="C83" s="7" t="s">
        <v>178</v>
      </c>
      <c r="D83" s="8" t="s">
        <v>323</v>
      </c>
      <c r="E83" s="8" t="s">
        <v>324</v>
      </c>
      <c r="F83" s="9"/>
      <c r="G83" s="10"/>
      <c r="H83" s="11">
        <v>2.6819</v>
      </c>
      <c r="I83" s="7">
        <v>19.48</v>
      </c>
    </row>
    <row r="84" ht="20" customHeight="1" spans="1:9">
      <c r="A84" s="6">
        <v>82</v>
      </c>
      <c r="B84" s="10" t="s">
        <v>177</v>
      </c>
      <c r="C84" s="7" t="s">
        <v>178</v>
      </c>
      <c r="D84" s="8" t="s">
        <v>325</v>
      </c>
      <c r="E84" s="8" t="s">
        <v>326</v>
      </c>
      <c r="F84" s="9"/>
      <c r="G84" s="10"/>
      <c r="H84" s="11">
        <v>2.6118</v>
      </c>
      <c r="I84" s="7">
        <v>10</v>
      </c>
    </row>
    <row r="85" ht="20" customHeight="1" spans="1:9">
      <c r="A85" s="6">
        <v>83</v>
      </c>
      <c r="B85" s="6" t="s">
        <v>177</v>
      </c>
      <c r="C85" s="7" t="s">
        <v>178</v>
      </c>
      <c r="D85" s="8" t="s">
        <v>327</v>
      </c>
      <c r="E85" s="8" t="s">
        <v>328</v>
      </c>
      <c r="F85" s="9"/>
      <c r="G85" s="10"/>
      <c r="H85" s="11">
        <v>2.6094</v>
      </c>
      <c r="I85" s="7">
        <v>15.8</v>
      </c>
    </row>
    <row r="86" ht="20" customHeight="1" spans="1:9">
      <c r="A86" s="6">
        <v>84</v>
      </c>
      <c r="B86" s="10" t="s">
        <v>177</v>
      </c>
      <c r="C86" s="7" t="s">
        <v>178</v>
      </c>
      <c r="D86" s="8" t="s">
        <v>329</v>
      </c>
      <c r="E86" s="8" t="s">
        <v>330</v>
      </c>
      <c r="F86" s="9"/>
      <c r="G86" s="10"/>
      <c r="H86" s="11">
        <v>2.5745</v>
      </c>
      <c r="I86" s="7">
        <v>54</v>
      </c>
    </row>
    <row r="87" ht="20" customHeight="1" spans="1:9">
      <c r="A87" s="6">
        <v>85</v>
      </c>
      <c r="B87" s="6" t="s">
        <v>177</v>
      </c>
      <c r="C87" s="7" t="s">
        <v>178</v>
      </c>
      <c r="D87" s="8" t="s">
        <v>331</v>
      </c>
      <c r="E87" s="8" t="s">
        <v>332</v>
      </c>
      <c r="F87" s="9"/>
      <c r="G87" s="10"/>
      <c r="H87" s="11">
        <v>2.5422</v>
      </c>
      <c r="I87" s="7"/>
    </row>
    <row r="88" ht="20" customHeight="1" spans="1:9">
      <c r="A88" s="6">
        <v>86</v>
      </c>
      <c r="B88" s="6" t="s">
        <v>177</v>
      </c>
      <c r="C88" s="7" t="s">
        <v>178</v>
      </c>
      <c r="D88" s="8" t="s">
        <v>333</v>
      </c>
      <c r="E88" s="8" t="s">
        <v>334</v>
      </c>
      <c r="F88" s="9"/>
      <c r="G88" s="10"/>
      <c r="H88" s="11">
        <v>2.449</v>
      </c>
      <c r="I88" s="7">
        <v>8</v>
      </c>
    </row>
    <row r="89" ht="20" customHeight="1" spans="1:9">
      <c r="A89" s="6">
        <v>87</v>
      </c>
      <c r="B89" s="10" t="s">
        <v>177</v>
      </c>
      <c r="C89" s="7" t="s">
        <v>178</v>
      </c>
      <c r="D89" s="8" t="s">
        <v>335</v>
      </c>
      <c r="E89" s="8" t="s">
        <v>336</v>
      </c>
      <c r="F89" s="9"/>
      <c r="G89" s="10"/>
      <c r="H89" s="11">
        <v>2.3941</v>
      </c>
      <c r="I89" s="7">
        <v>65</v>
      </c>
    </row>
    <row r="90" ht="147" customHeight="1" spans="1:9">
      <c r="A90" s="16" t="s">
        <v>15</v>
      </c>
      <c r="B90" s="17"/>
      <c r="C90" s="17"/>
      <c r="D90" s="17"/>
      <c r="E90" s="17"/>
      <c r="F90" s="17"/>
      <c r="G90" s="17"/>
      <c r="H90" s="17"/>
      <c r="I90" s="17"/>
    </row>
  </sheetData>
  <mergeCells count="2">
    <mergeCell ref="A1:I1"/>
    <mergeCell ref="A90:I90"/>
  </mergeCells>
  <conditionalFormatting sqref="D76">
    <cfRule type="duplicateValues" dxfId="0" priority="27"/>
    <cfRule type="duplicateValues" dxfId="1" priority="28"/>
  </conditionalFormatting>
  <conditionalFormatting sqref="D77">
    <cfRule type="duplicateValues" dxfId="0" priority="19"/>
    <cfRule type="duplicateValues" dxfId="1" priority="20"/>
  </conditionalFormatting>
  <conditionalFormatting sqref="D78">
    <cfRule type="duplicateValues" dxfId="0" priority="13"/>
    <cfRule type="duplicateValues" dxfId="1" priority="14"/>
  </conditionalFormatting>
  <conditionalFormatting sqref="D79">
    <cfRule type="duplicateValues" dxfId="0" priority="11"/>
    <cfRule type="duplicateValues" dxfId="1" priority="12"/>
  </conditionalFormatting>
  <conditionalFormatting sqref="D80">
    <cfRule type="duplicateValues" dxfId="0" priority="17"/>
    <cfRule type="duplicateValues" dxfId="1" priority="18"/>
  </conditionalFormatting>
  <conditionalFormatting sqref="D81">
    <cfRule type="duplicateValues" dxfId="0" priority="23"/>
    <cfRule type="duplicateValues" dxfId="1" priority="24"/>
  </conditionalFormatting>
  <conditionalFormatting sqref="D82">
    <cfRule type="duplicateValues" dxfId="0" priority="9"/>
    <cfRule type="duplicateValues" dxfId="1" priority="10"/>
  </conditionalFormatting>
  <conditionalFormatting sqref="D83">
    <cfRule type="duplicateValues" dxfId="0" priority="25"/>
    <cfRule type="duplicateValues" dxfId="1" priority="26"/>
  </conditionalFormatting>
  <conditionalFormatting sqref="D84">
    <cfRule type="duplicateValues" dxfId="0" priority="7"/>
    <cfRule type="duplicateValues" dxfId="1" priority="8"/>
  </conditionalFormatting>
  <conditionalFormatting sqref="D85">
    <cfRule type="duplicateValues" dxfId="0" priority="5"/>
    <cfRule type="duplicateValues" dxfId="1" priority="6"/>
  </conditionalFormatting>
  <conditionalFormatting sqref="D86">
    <cfRule type="duplicateValues" dxfId="0" priority="1"/>
    <cfRule type="duplicateValues" dxfId="1" priority="2"/>
  </conditionalFormatting>
  <conditionalFormatting sqref="D87">
    <cfRule type="duplicateValues" dxfId="0" priority="3"/>
    <cfRule type="duplicateValues" dxfId="1" priority="4"/>
  </conditionalFormatting>
  <conditionalFormatting sqref="D88">
    <cfRule type="duplicateValues" dxfId="0" priority="15"/>
    <cfRule type="duplicateValues" dxfId="1" priority="16"/>
  </conditionalFormatting>
  <conditionalFormatting sqref="D89">
    <cfRule type="duplicateValues" dxfId="0" priority="21"/>
    <cfRule type="duplicateValues" dxfId="1" priority="22"/>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3</vt:i4>
      </vt:variant>
    </vt:vector>
  </HeadingPairs>
  <TitlesOfParts>
    <vt:vector size="3" baseType="lpstr">
      <vt:lpstr>2021级</vt:lpstr>
      <vt:lpstr>2022级</vt:lpstr>
      <vt:lpstr>2023级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罗雅之</cp:lastModifiedBy>
  <dcterms:created xsi:type="dcterms:W3CDTF">2018-02-27T03:14:00Z</dcterms:created>
  <dcterms:modified xsi:type="dcterms:W3CDTF">2024-09-20T09:23:27Z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D00C6576CEEA41CF925BFE0CB672E09B_13</vt:lpwstr>
  </property>
</Properties>
</file>